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315" yWindow="15" windowWidth="12885" windowHeight="10320"/>
  </bookViews>
  <sheets>
    <sheet name="St. Paul's Crypt " sheetId="7" r:id="rId1"/>
    <sheet name="addnl notes" sheetId="2" r:id="rId2"/>
  </sheets>
  <calcPr calcId="145621"/>
</workbook>
</file>

<file path=xl/calcChain.xml><?xml version="1.0" encoding="utf-8"?>
<calcChain xmlns="http://schemas.openxmlformats.org/spreadsheetml/2006/main">
  <c r="D27" i="7" l="1"/>
</calcChain>
</file>

<file path=xl/comments1.xml><?xml version="1.0" encoding="utf-8"?>
<comments xmlns="http://schemas.openxmlformats.org/spreadsheetml/2006/main">
  <authors>
    <author>Kathy Reboull</author>
  </authors>
  <commentList>
    <comment ref="A586" authorId="0">
      <text>
        <r>
          <rPr>
            <sz val="11"/>
            <color theme="1"/>
            <rFont val="Calibri"/>
            <family val="2"/>
            <scheme val="minor"/>
          </rPr>
          <t>Kathy Reboull:</t>
        </r>
        <r>
          <rPr>
            <sz val="11"/>
            <color theme="1"/>
            <rFont val="Calibri"/>
            <family val="2"/>
            <scheme val="minor"/>
          </rPr>
          <t xml:space="preserve">
</t>
        </r>
      </text>
    </comment>
  </commentList>
</comments>
</file>

<file path=xl/sharedStrings.xml><?xml version="1.0" encoding="utf-8"?>
<sst xmlns="http://schemas.openxmlformats.org/spreadsheetml/2006/main" count="5431" uniqueCount="1872">
  <si>
    <t>Tomb 29:  0</t>
  </si>
  <si>
    <t>Tomb 30:  $77.50</t>
  </si>
  <si>
    <t>Tomb 31:  $32.50</t>
  </si>
  <si>
    <t>Tomb 32:  0</t>
  </si>
  <si>
    <t>Tomb 33:  0</t>
  </si>
  <si>
    <t>Tomb 34:  0</t>
  </si>
  <si>
    <t>Tomb 35:  $60</t>
  </si>
  <si>
    <t>Tomb 36:  0</t>
  </si>
  <si>
    <t>Tomb 37:  $20.</t>
  </si>
  <si>
    <t>Tomb 38:  0</t>
  </si>
  <si>
    <t>Tomb 39:  $92.50</t>
  </si>
  <si>
    <t>Tomb 40:  $32.50</t>
  </si>
  <si>
    <t xml:space="preserve">Tomb 41:  $40. </t>
  </si>
  <si>
    <t>Tomb 42:  $57.50</t>
  </si>
  <si>
    <t>Tomb 43:  $67.50</t>
  </si>
  <si>
    <t>Tomb 44:  $65.</t>
  </si>
  <si>
    <t>Tomb 45:  0</t>
  </si>
  <si>
    <t>Tomb 46:  0</t>
  </si>
  <si>
    <t>Tomb 47:  0</t>
  </si>
  <si>
    <t>Tomb 48:  0</t>
  </si>
  <si>
    <t>Tomb 49:  0</t>
  </si>
  <si>
    <t>Tomb 50:  0</t>
  </si>
  <si>
    <t>Tomb 51:  0</t>
  </si>
  <si>
    <t>Tomb 52:  $97.50</t>
  </si>
  <si>
    <t>Tomb 53:  $60.</t>
  </si>
  <si>
    <t>Tomb 54:  $37.50</t>
  </si>
  <si>
    <t>Tomb 55:  $105.</t>
  </si>
  <si>
    <t>Tomb 56:  $65.</t>
  </si>
  <si>
    <t>Tomb 57:  $40.</t>
  </si>
  <si>
    <t>Tomb 58:  $70.</t>
  </si>
  <si>
    <t>Tomb 59:  $67.50</t>
  </si>
  <si>
    <t>Tomb 60:  $100.</t>
  </si>
  <si>
    <t>Tomb 61:  0</t>
  </si>
  <si>
    <t>Tomb 62:  $102.50</t>
  </si>
  <si>
    <t>Tomb 63:  $105.</t>
  </si>
  <si>
    <t>Tomb 64:  $200.</t>
  </si>
  <si>
    <t>Tomb 65:  0</t>
  </si>
  <si>
    <t>Tomb 66:  $25.</t>
  </si>
  <si>
    <t>Tomb 67:  $50.</t>
  </si>
  <si>
    <t>Tomb 68:  0</t>
  </si>
  <si>
    <t>Tomb 69:  $22.50</t>
  </si>
  <si>
    <t>Tomb 70:  0</t>
  </si>
  <si>
    <t>Tomb 71:  0</t>
  </si>
  <si>
    <t>Folder:  "Appraisal of Tombs   1914"</t>
  </si>
  <si>
    <t>Source C under name:  (S. M. lives at Everett).  Source F:  Correspondence from Mt. Auburn Cemetery, 1923 and 1942, concerning burial of Miss M. L. Holbrook in lot #890 Mt. Auburn, Oct. 17, 1930.</t>
  </si>
  <si>
    <t>Source F:  Feb. 5, 1868 letter from Lewis Jones, Undertaker to Judge J. T. Fulnum [sp?].  Jones bought Tomb 69 from John Gove.  Requesting new deed for John Gove (original destroyed by fire) so Gove can transfer to Jones.</t>
  </si>
  <si>
    <t>Source F:  "Right to use Tomb-Lot 61":  John Redman, Nov. 10, 1823.  Redman transferred rights to William Simonds Grocer and Nathaniel Hyde Cabinet maker, both of Boston, Oct. 16, 1824.  Nathaniel Hyde transferred his rights and title to William Simonds, June 24, 1831.  Grace C. Simonds, Ex. of Estate of Joseph Simonds, conveyed rights and title, including rights of Nathaniel Hyde,  to St. Paul's Church, May 18, 1891.</t>
  </si>
  <si>
    <t>Source of Name:  A, B, C, D, G</t>
  </si>
  <si>
    <t>4 Bottom</t>
  </si>
  <si>
    <t>UNKNOWN -2 adults, 1child, 1 infant</t>
  </si>
  <si>
    <t>2 bottom</t>
  </si>
  <si>
    <t>UNKNOWN - 2 adults, 1 baby</t>
  </si>
  <si>
    <t>UNKNOWN - Nine Adults</t>
  </si>
  <si>
    <t>1 Bottom.  Tablet marked Wm Wahall[Nahall]</t>
  </si>
  <si>
    <t>1 top.  Tablet marked Wm. Wahall [Nahall]</t>
  </si>
  <si>
    <t>Tomb # associated with particular name, Source A, B, C, D, G</t>
  </si>
  <si>
    <t>D, G</t>
  </si>
  <si>
    <t>A, B, C, G</t>
  </si>
  <si>
    <t>A,B, C, G</t>
  </si>
  <si>
    <t>C, G</t>
  </si>
  <si>
    <t xml:space="preserve"> C, G</t>
  </si>
  <si>
    <t>Source A:  Lewis Jones at top of entry separate from Redman.  Source G:  Proprietor name hard to read, could be Wigglesworth.</t>
  </si>
  <si>
    <t>A, B, G</t>
  </si>
  <si>
    <t>Source A:  name Lewis Jones at top separate from Kettell.  Source G:  Proprietor name for Tomb 16, illegible.</t>
  </si>
  <si>
    <t>Source G:  William Amory &amp; Geo M Dexter, Trustees of Martha B Amory</t>
  </si>
  <si>
    <t>A, C, G</t>
  </si>
  <si>
    <t>Source G:  Proprietor name for Tomb 20, Israel Thorndike.  (4 Israel Thorndike names are associated with this tomb.)</t>
  </si>
  <si>
    <t>Source G:  Proprietor name for Tomb 19, Prescott.  (3 Prescott names are associated with  this tomb.)</t>
  </si>
  <si>
    <t xml:space="preserve"> Source C:  (Sohir) is writen beside name Sawyer;  under name:  (Mrs. Paine, Mt Vernon St.).  Source G:  Proprietor name for Tomb 23, Wm Gray.  (2 Wm/William Gray names are associated with this tomb.)</t>
  </si>
  <si>
    <t>Alfred</t>
  </si>
  <si>
    <t>Wells</t>
  </si>
  <si>
    <t>Source G:  Alfred Wells one half &amp; Abner Bourne Trustee of Moses F. Randall</t>
  </si>
  <si>
    <t>William/Wm</t>
  </si>
  <si>
    <t>George/Geo</t>
  </si>
  <si>
    <t>Source:  Tombs notebook.  Source G lists Henry Chapman &amp; Hannah Green as Proprietors of Tomb Rights for Tomb 39.</t>
  </si>
  <si>
    <t>B, C, G</t>
  </si>
  <si>
    <t>Source G lists Henry Chapman &amp; Hannah Green as Proprietors of Tomb Rights for Tomb 39.</t>
  </si>
  <si>
    <t>Source D:  Child.  Source G lists John Tucker &amp; Daniel Shillaber as Proprietors with Tomb Rights for Tomb 41.</t>
  </si>
  <si>
    <t>Source G lists John Tucker &amp; Daniel Shillaber as Proprietors with Tomb Rights for Tomb 41.</t>
  </si>
  <si>
    <t>Source G lists John Kettel and Lewis Jones as Proprietors with Tomb Rights for Tomb 43.</t>
  </si>
  <si>
    <t>Source G:  Proprietor name for Tomb 16, illegible.</t>
  </si>
  <si>
    <t>Source:  Tombs notebook.  Note:  Source G lists W R Gray as a Proprietor of Tomb Rights (2 W R Gray names are associated with this tomb).</t>
  </si>
  <si>
    <t>In Tomb register, X in pencil in entry for Tomb 70.  On List of Tombs under name:  (Rev Mr Slofter).  Source G lists Williams as Proprietor of Tomb Rights for Tomb 40.  (5 Williams names are associated with this tomb.)</t>
  </si>
  <si>
    <t xml:space="preserve">Source C under Bela, Thos and M.B names:  Real Estate Agt 9 Bromfield St.   Source G lists Perkins (2 initials unclear) as Proprietor with Tomb Rights for Tomb 44,  (3 Perkins names are associated with this tomb.) </t>
  </si>
  <si>
    <t>Source G lists Appleton (initial unclear) as Proprietor (3 Appleton names are associated with this tomb.)</t>
  </si>
  <si>
    <t>Thatcher/Thacher</t>
  </si>
  <si>
    <t>Source G lists Thacher Goddard &amp; Augustus Peabody as Proprietors of Tomb 50.</t>
  </si>
  <si>
    <t>Source C under name:  (Bradford &amp; Anthony).  Source G lists Thacher Goddard &amp; Augustus Peabody as Proprietors of Tomb 50.</t>
  </si>
  <si>
    <t>Source G lists Bela Hunting, Thos. Hunting &amp; Michael B. Hunting as Proprietors of Tomb 52.</t>
  </si>
  <si>
    <t>Source C under name:  Mrs Rbt (?) Boylston St.  Source G lists Bela Hunting, Thos. Hunting &amp; Michael B. Hunting as Proprietors of Tomb 52.</t>
  </si>
  <si>
    <t>Thomas/Thos.</t>
  </si>
  <si>
    <t>Source G lists Lucretia Callahan and Lewis Jones as Proprietors of Tomb 58.</t>
  </si>
  <si>
    <t>5 Adults 6 Children , (&amp; in ink a note 2 Adults).  Source G lists Eliakim Richards &amp; Mills as Proprietors with name Baker (Mr/Mrs?) added.</t>
  </si>
  <si>
    <t>Source G lists John E. Kurtz as Proprietor, name Whall added.</t>
  </si>
  <si>
    <t>Francis W. Darling</t>
  </si>
  <si>
    <t xml:space="preserve">J. </t>
  </si>
  <si>
    <t>Mount Hope, Oakland Ave.</t>
  </si>
  <si>
    <t>Oct. 1850</t>
  </si>
  <si>
    <t>Boston</t>
  </si>
  <si>
    <t>F. C. Graham</t>
  </si>
  <si>
    <t>May 6, 1826</t>
  </si>
  <si>
    <t>Box 9- Gr 17 top</t>
  </si>
  <si>
    <t>Rem. From St. Pauls</t>
  </si>
  <si>
    <t>Rem. from St. Pauls</t>
  </si>
  <si>
    <t>Unknown</t>
  </si>
  <si>
    <t>Nov. 1825</t>
  </si>
  <si>
    <t>Rem. From St Pauls</t>
  </si>
  <si>
    <t>Herbel/Herbert</t>
  </si>
  <si>
    <t>Mar. 28, 1833</t>
  </si>
  <si>
    <t>St Pauls Cathedral</t>
  </si>
  <si>
    <t>Mar. 12, 1830</t>
  </si>
  <si>
    <t>Lot 746</t>
  </si>
  <si>
    <t>Caty</t>
  </si>
  <si>
    <t>Woods</t>
  </si>
  <si>
    <t>2 top</t>
  </si>
  <si>
    <t>C. E. Chester</t>
  </si>
  <si>
    <t>UNKNOWN -2 adults, 1 infant, 4 ch</t>
  </si>
  <si>
    <t>3 top</t>
  </si>
  <si>
    <t>Marden &amp; 7 other bodies</t>
  </si>
  <si>
    <t>Mar. 7, 1845</t>
  </si>
  <si>
    <t>3 bottom</t>
  </si>
  <si>
    <t xml:space="preserve">Mount Hope Cemetery, Green Lawn Ave. </t>
  </si>
  <si>
    <t>Remark for Margaret and Emma:  Removed from St. Pauls and remains in one box</t>
  </si>
  <si>
    <t>Francis W Darling</t>
  </si>
  <si>
    <t>1 year 7 months</t>
  </si>
  <si>
    <t>Sept. 20, 1859</t>
  </si>
  <si>
    <t>F.C. Graham</t>
  </si>
  <si>
    <t>Remark for Emma and Margaret:  Removed from St. Pauls and remains in one box</t>
  </si>
  <si>
    <t>Apr. 11, 1867</t>
  </si>
  <si>
    <t>Rem. from St Pauls</t>
  </si>
  <si>
    <t>Clarissa</t>
  </si>
  <si>
    <t>9 months 13 days</t>
  </si>
  <si>
    <t>Mar. 24, 1854</t>
  </si>
  <si>
    <t>Remains of the four in one box</t>
  </si>
  <si>
    <t>St. Pauls Cathedral</t>
  </si>
  <si>
    <t>8 years 7 months</t>
  </si>
  <si>
    <t>Nov. 15, 1867</t>
  </si>
  <si>
    <t>Accidental death</t>
  </si>
  <si>
    <t>Mount Hope, Green Lawn Ave.</t>
  </si>
  <si>
    <t>June 1825</t>
  </si>
  <si>
    <t>5 months [age in Mt. Hope Register:  5 years]</t>
  </si>
  <si>
    <t>5 years [age in St. Pauls Burial Register:  5 months]</t>
  </si>
  <si>
    <t>3 years 3 months</t>
  </si>
  <si>
    <t>Apr. 11, 1852</t>
  </si>
  <si>
    <t>July 29, 1842</t>
  </si>
  <si>
    <t>July 25, 1827</t>
  </si>
  <si>
    <t>Jan. 30, 1847</t>
  </si>
  <si>
    <t>m.</t>
  </si>
  <si>
    <t>DarIing</t>
  </si>
  <si>
    <t>Feb. 5, 1848</t>
  </si>
  <si>
    <t>2 years 6 months</t>
  </si>
  <si>
    <t>Jan. 1, 1850</t>
  </si>
  <si>
    <t>Remarks in Mount Hope Register</t>
  </si>
  <si>
    <t>Aug.2, 1830</t>
  </si>
  <si>
    <t>See Remarks</t>
  </si>
  <si>
    <t>See Remarks.</t>
  </si>
  <si>
    <t>Grs. 16, 17, 18, 19, &amp; 20 were used on May 18 for the bodies from St. Pauls Cathedral, but the specific grave for each is not known.</t>
  </si>
  <si>
    <t>Dec. 23, 1824</t>
  </si>
  <si>
    <t>Frances/Francis</t>
  </si>
  <si>
    <t>Mount Hope</t>
  </si>
  <si>
    <t>Lot 5000</t>
  </si>
  <si>
    <t>St. Pauls</t>
  </si>
  <si>
    <t>Dec. 30, 1826</t>
  </si>
  <si>
    <t>Rude</t>
  </si>
  <si>
    <t>Aug. 1825</t>
  </si>
  <si>
    <t>Prowse/Prouse</t>
  </si>
  <si>
    <t>Dec. 25, 1824</t>
  </si>
  <si>
    <t>Pepper</t>
  </si>
  <si>
    <t>Feb. 21, 1851</t>
  </si>
  <si>
    <t>Box 9. Gr. 17 top</t>
  </si>
  <si>
    <t>37659A [copy unclear]</t>
  </si>
  <si>
    <t>(No permit)</t>
  </si>
  <si>
    <t>Box 8 - Gr. 18 top</t>
  </si>
  <si>
    <t>Rosa</t>
  </si>
  <si>
    <t>Lin/Lind</t>
  </si>
  <si>
    <t>37659B [B unclear]</t>
  </si>
  <si>
    <t>(*no permit)</t>
  </si>
  <si>
    <t xml:space="preserve">[Rosa's entry seems to have be added at top of page.Certain columns left blank but may be assumed to be same others below.]  </t>
  </si>
  <si>
    <t>1 month 5 days</t>
  </si>
  <si>
    <t>Feb. 21, 1833</t>
  </si>
  <si>
    <t>1 year 1 month</t>
  </si>
  <si>
    <t>Apr. 26, 1825</t>
  </si>
  <si>
    <t>51years</t>
  </si>
  <si>
    <t>July 12, 1824</t>
  </si>
  <si>
    <t>Mar. 2, 1826</t>
  </si>
  <si>
    <t>Grs. 17, 18, 19, &amp; 20 were used on May 18 for the bodies from St. Pauls Cathedral, but the specific grave for each is not known.</t>
  </si>
  <si>
    <t>Jordan/Jorden</t>
  </si>
  <si>
    <t>Sept. 15, 1829</t>
  </si>
  <si>
    <t>infant</t>
  </si>
  <si>
    <t>Harry/Harvey</t>
  </si>
  <si>
    <t>Nov. 4, 1827</t>
  </si>
  <si>
    <t>Aug. 3, 1825</t>
  </si>
  <si>
    <t>Grs. 13, 14, &amp; 15 were used for remains of boards from Boxes 23, 25, 29, 27 &amp; 32.</t>
  </si>
  <si>
    <t xml:space="preserve">Pike, Jr. </t>
  </si>
  <si>
    <t>Apr. 1, 1829</t>
  </si>
  <si>
    <t>See remarks.</t>
  </si>
  <si>
    <t>Grs. 13, 14, &amp; 15 were used for remains of boards from Boxes 23, 25, 29, 27 &amp; 32</t>
  </si>
  <si>
    <t>Oct. 9, 1825</t>
  </si>
  <si>
    <t>Grs. 13, 14 &amp; 15 were used for remains of boards from Boxes 23, 25, 29, 27 &amp; 32.</t>
  </si>
  <si>
    <t>F./T.</t>
  </si>
  <si>
    <t>Hovey/Honey</t>
  </si>
  <si>
    <t>unknown</t>
  </si>
  <si>
    <t>Sept. 1827</t>
  </si>
  <si>
    <t>Feb. 12, 1834</t>
  </si>
  <si>
    <t>Hayward/Hayword</t>
  </si>
  <si>
    <t>Mount Hope Cemetery, Green Lawn Ave.</t>
  </si>
  <si>
    <t>Oct. 28, 1833</t>
  </si>
  <si>
    <t>Nov. 28, 1825</t>
  </si>
  <si>
    <t>3 years 6 months</t>
  </si>
  <si>
    <t>Jan. 27, 1828</t>
  </si>
  <si>
    <t>47 years</t>
  </si>
  <si>
    <t>Oct. 19, 1826</t>
  </si>
  <si>
    <t>July 1825</t>
  </si>
  <si>
    <t>Dec. 25, 1832</t>
  </si>
  <si>
    <t>11 months</t>
  </si>
  <si>
    <t>Dec. 17, 1826</t>
  </si>
  <si>
    <t>Oct 11, 1830 [in Mount Hope Register, Oct. 9, 1836]</t>
  </si>
  <si>
    <t>Oct. 9, 1836 [In St. Pauls Records, Oct. 1830]</t>
  </si>
  <si>
    <t>Last name</t>
  </si>
  <si>
    <t>First name</t>
  </si>
  <si>
    <t>Tomb #</t>
  </si>
  <si>
    <t>Middle/maiden name</t>
  </si>
  <si>
    <t>Comments</t>
  </si>
  <si>
    <t>Moved to</t>
  </si>
  <si>
    <t>Source:  Tombs notebook</t>
  </si>
  <si>
    <t>Daniel</t>
  </si>
  <si>
    <t>Rogers</t>
  </si>
  <si>
    <t>Waterson</t>
  </si>
  <si>
    <t>Francis</t>
  </si>
  <si>
    <t>Watts</t>
  </si>
  <si>
    <t>Hercules</t>
  </si>
  <si>
    <t>M.</t>
  </si>
  <si>
    <t>Hayes</t>
  </si>
  <si>
    <t>P.</t>
  </si>
  <si>
    <t>T.</t>
  </si>
  <si>
    <t>Jackson</t>
  </si>
  <si>
    <t xml:space="preserve">James </t>
  </si>
  <si>
    <t>Webster</t>
  </si>
  <si>
    <t>Edward</t>
  </si>
  <si>
    <t>Jacob</t>
  </si>
  <si>
    <t>Stearns</t>
  </si>
  <si>
    <t>Wm</t>
  </si>
  <si>
    <t>C</t>
  </si>
  <si>
    <t>Martin</t>
  </si>
  <si>
    <t>1825 (?)</t>
  </si>
  <si>
    <t>1825(?)</t>
  </si>
  <si>
    <t>Shimmin</t>
  </si>
  <si>
    <t>Samuel</t>
  </si>
  <si>
    <t>Armstrong</t>
  </si>
  <si>
    <t>1829 (?)</t>
  </si>
  <si>
    <t>J.</t>
  </si>
  <si>
    <t>Amory</t>
  </si>
  <si>
    <t>H.</t>
  </si>
  <si>
    <t>Codman</t>
  </si>
  <si>
    <t>David</t>
  </si>
  <si>
    <t>Sears</t>
  </si>
  <si>
    <t>Chester</t>
  </si>
  <si>
    <t>Graham</t>
  </si>
  <si>
    <t>Jones</t>
  </si>
  <si>
    <t>Eastman</t>
  </si>
  <si>
    <t>Betsy</t>
  </si>
  <si>
    <t>Prescott</t>
  </si>
  <si>
    <t>Thorndike</t>
  </si>
  <si>
    <t>Upham</t>
  </si>
  <si>
    <t>L.</t>
  </si>
  <si>
    <t>Faulkner</t>
  </si>
  <si>
    <t>Gray</t>
  </si>
  <si>
    <t>Thomas</t>
  </si>
  <si>
    <t>Cordis</t>
  </si>
  <si>
    <t>P</t>
  </si>
  <si>
    <t>Russell</t>
  </si>
  <si>
    <t>Hannah</t>
  </si>
  <si>
    <t>Maillin</t>
  </si>
  <si>
    <t>Prentiss</t>
  </si>
  <si>
    <t>Dr.</t>
  </si>
  <si>
    <t>A</t>
  </si>
  <si>
    <t>2 Adults</t>
  </si>
  <si>
    <t>W</t>
  </si>
  <si>
    <t>Nichols</t>
  </si>
  <si>
    <t>Elizabeth</t>
  </si>
  <si>
    <t>Ephraim</t>
  </si>
  <si>
    <t>8 Adults 5 Children</t>
  </si>
  <si>
    <t>Empty</t>
  </si>
  <si>
    <t>Robert</t>
  </si>
  <si>
    <t>Barnard</t>
  </si>
  <si>
    <t>2 Adults 3 Children</t>
  </si>
  <si>
    <t>Jones, Lewis</t>
  </si>
  <si>
    <t>Waldo</t>
  </si>
  <si>
    <t>Henry</t>
  </si>
  <si>
    <t>Geo</t>
  </si>
  <si>
    <t>Burroughs</t>
  </si>
  <si>
    <t>7 Adults</t>
  </si>
  <si>
    <t>Wm.</t>
  </si>
  <si>
    <t>R</t>
  </si>
  <si>
    <t>Adams</t>
  </si>
  <si>
    <t>1 Child</t>
  </si>
  <si>
    <t>Frost</t>
  </si>
  <si>
    <t>Chapman</t>
  </si>
  <si>
    <t>11 Adults 1 Child</t>
  </si>
  <si>
    <t>3 Adults 1 Child</t>
  </si>
  <si>
    <t>John</t>
  </si>
  <si>
    <t>Tucker</t>
  </si>
  <si>
    <t>1824 (?)</t>
  </si>
  <si>
    <t>5 Adults</t>
  </si>
  <si>
    <t>Balch</t>
  </si>
  <si>
    <t>4 Adults 5 Children</t>
  </si>
  <si>
    <t>Kettell</t>
  </si>
  <si>
    <t>4 Adults 9 Children</t>
  </si>
  <si>
    <t>James</t>
  </si>
  <si>
    <t>Perkins</t>
  </si>
  <si>
    <t>8 Adults</t>
  </si>
  <si>
    <t>Appleton</t>
  </si>
  <si>
    <t>Jonathan</t>
  </si>
  <si>
    <t>B</t>
  </si>
  <si>
    <t>Wales</t>
  </si>
  <si>
    <t>Thatcher</t>
  </si>
  <si>
    <t>Goddard</t>
  </si>
  <si>
    <t>Augustus</t>
  </si>
  <si>
    <t>Peabody</t>
  </si>
  <si>
    <t>Bradford</t>
  </si>
  <si>
    <t>Hunting</t>
  </si>
  <si>
    <t>Michael</t>
  </si>
  <si>
    <t>9 Adults 7 Children</t>
  </si>
  <si>
    <t>Rogerson</t>
  </si>
  <si>
    <t>4 Adults 6 Children</t>
  </si>
  <si>
    <t>4 Adults 1 Child</t>
  </si>
  <si>
    <t>Callahan</t>
  </si>
  <si>
    <t>Eliakim</t>
  </si>
  <si>
    <t>Richards</t>
  </si>
  <si>
    <t>Oliver</t>
  </si>
  <si>
    <t>Mills</t>
  </si>
  <si>
    <t>Stephen</t>
  </si>
  <si>
    <t>Dix</t>
  </si>
  <si>
    <t>Ruel</t>
  </si>
  <si>
    <t>Baker</t>
  </si>
  <si>
    <t>unkown number,         50-75</t>
  </si>
  <si>
    <t>Hall</t>
  </si>
  <si>
    <t>6 Adults 6 Children</t>
  </si>
  <si>
    <t>Allen</t>
  </si>
  <si>
    <t>Merriam</t>
  </si>
  <si>
    <t>8 Adults 1 Child</t>
  </si>
  <si>
    <t>Neat</t>
  </si>
  <si>
    <t>11 Adults 4 Children</t>
  </si>
  <si>
    <t>Gill</t>
  </si>
  <si>
    <t>11 Adults 5 Children</t>
  </si>
  <si>
    <t>Amos</t>
  </si>
  <si>
    <t>Jared</t>
  </si>
  <si>
    <t>Lincoln</t>
  </si>
  <si>
    <t>Darling</t>
  </si>
  <si>
    <t>Kingsley</t>
  </si>
  <si>
    <t>1827 (?)</t>
  </si>
  <si>
    <t>40 Adults 14 Children</t>
  </si>
  <si>
    <t>Sanger</t>
  </si>
  <si>
    <t>25 Adults 4 Children</t>
  </si>
  <si>
    <t>1827(?)</t>
  </si>
  <si>
    <t>1 Adult</t>
  </si>
  <si>
    <t>Box 14</t>
  </si>
  <si>
    <t>Mason</t>
  </si>
  <si>
    <t>Box 19</t>
  </si>
  <si>
    <t>Empty &amp; clean</t>
  </si>
  <si>
    <t>Redman</t>
  </si>
  <si>
    <t>3 Children</t>
  </si>
  <si>
    <t xml:space="preserve">Thomas </t>
  </si>
  <si>
    <t>Ward</t>
  </si>
  <si>
    <t>April</t>
  </si>
  <si>
    <t>Edmund</t>
  </si>
  <si>
    <t>Dwight</t>
  </si>
  <si>
    <t>Source:  Tombs notebook.</t>
  </si>
  <si>
    <t>Empt (sic)</t>
  </si>
  <si>
    <t>1-Jan-1829</t>
  </si>
  <si>
    <t>Empty 22</t>
  </si>
  <si>
    <t>5 Adults 1 Child</t>
  </si>
  <si>
    <t>4 Adults 3 Children</t>
  </si>
  <si>
    <t>5 Adults 4 Children</t>
  </si>
  <si>
    <t>2 Adults 2 Children</t>
  </si>
  <si>
    <t>14 Adults 2 Children</t>
  </si>
  <si>
    <t>6 Adults 1 Child</t>
  </si>
  <si>
    <t>2 Adults 4 Children</t>
  </si>
  <si>
    <t>2 Children</t>
  </si>
  <si>
    <t>Charles</t>
  </si>
  <si>
    <t>Fish(er)</t>
  </si>
  <si>
    <t>Greene/Green</t>
  </si>
  <si>
    <t>Joseph</t>
  </si>
  <si>
    <t>Perez</t>
  </si>
  <si>
    <t>Crane</t>
  </si>
  <si>
    <t>Howard</t>
  </si>
  <si>
    <t>Hobbs</t>
  </si>
  <si>
    <t>Park/Parks</t>
  </si>
  <si>
    <t>Shillaber</t>
  </si>
  <si>
    <t>In Tombs n.b. this name only in alpha listing later in n.b.</t>
  </si>
  <si>
    <t>Williams</t>
  </si>
  <si>
    <t>ST PAUL'S CRYPT:  TOMB DETAILS</t>
  </si>
  <si>
    <t>Empty-Rockinghorse</t>
  </si>
  <si>
    <t>Boxes 32 - 27 - 29 - 60</t>
  </si>
  <si>
    <t>Box 15</t>
  </si>
  <si>
    <t>In alpha list later in n.b.</t>
  </si>
  <si>
    <t>In alpha list later in n.b., X in pencil</t>
  </si>
  <si>
    <t>In alpha list later in n.b, X in pencil</t>
  </si>
  <si>
    <t>Eli</t>
  </si>
  <si>
    <t>Whitney</t>
  </si>
  <si>
    <t>Mary</t>
  </si>
  <si>
    <t>Emily</t>
  </si>
  <si>
    <t>Mt. Hope, Lot 5000, Grave 2 Top, July 30, 1914</t>
  </si>
  <si>
    <t>Mt. Hope, Lot 5000, Grave 9 Bottom, July 30, 1914</t>
  </si>
  <si>
    <t>Tomb # 57 changed to 56.  Notation:  Taken out by Graham, order Mr. Peters</t>
  </si>
  <si>
    <t>Source:  Tombs notebook.  "Found strong smell had carpenter puty (?) up door coffins in bad shape"</t>
  </si>
  <si>
    <t>Source:  Tombs notebook."Found strong smell had carpenter puty(?) up door coffins in bad shape"</t>
  </si>
  <si>
    <t>Graham, Hyde Park undertaker</t>
  </si>
  <si>
    <t>Boxes 11 - 12 - 13.  Notation later in n.b. indicates Chester for Boxes 11 -12 - 13.</t>
  </si>
  <si>
    <t>G</t>
  </si>
  <si>
    <t>Grader</t>
  </si>
  <si>
    <t>2 bodies</t>
  </si>
  <si>
    <t>O</t>
  </si>
  <si>
    <t>Jones, Dr</t>
  </si>
  <si>
    <t>8 James St, City.  Staten Is (?  ink blurred)</t>
  </si>
  <si>
    <t xml:space="preserve">Mr </t>
  </si>
  <si>
    <t>Chamberlain</t>
  </si>
  <si>
    <t>637 Washington St.  John Park tomb</t>
  </si>
  <si>
    <t>Fred</t>
  </si>
  <si>
    <t>c/o Jordan Marsh Co or 106 College Av, W. Somerville</t>
  </si>
  <si>
    <t>Lowe</t>
  </si>
  <si>
    <t>Simpson</t>
  </si>
  <si>
    <t>See Kingsley Comment.</t>
  </si>
  <si>
    <t>165 Oakleigh Rd, Newton.  See Kingsley Comment.</t>
  </si>
  <si>
    <t>Wakefield, Mass.  See Kingsley Comment.</t>
  </si>
  <si>
    <t>Dennison</t>
  </si>
  <si>
    <t>Hinckley</t>
  </si>
  <si>
    <t>Israel/Isarel</t>
  </si>
  <si>
    <t>Randall/Randell</t>
  </si>
  <si>
    <t>Wood/Woods</t>
  </si>
  <si>
    <t>1840/1844</t>
  </si>
  <si>
    <t>Bela</t>
  </si>
  <si>
    <t>Handasyed</t>
  </si>
  <si>
    <t>Joshua/Josua</t>
  </si>
  <si>
    <t>Robbins</t>
  </si>
  <si>
    <t>Collins</t>
  </si>
  <si>
    <t>Warren, Dr.</t>
  </si>
  <si>
    <t>Warren</t>
  </si>
  <si>
    <t>Warren,Gen</t>
  </si>
  <si>
    <t>Johannes</t>
  </si>
  <si>
    <t>Saml</t>
  </si>
  <si>
    <t>Danl</t>
  </si>
  <si>
    <t>Kinsley</t>
  </si>
  <si>
    <t>Patrick</t>
  </si>
  <si>
    <t>Jackson, M.D.</t>
  </si>
  <si>
    <t>Detson</t>
  </si>
  <si>
    <t>Tuckerman/Tuckman</t>
  </si>
  <si>
    <t>Benjamin</t>
  </si>
  <si>
    <t>W.</t>
  </si>
  <si>
    <t>F.</t>
  </si>
  <si>
    <t>Lovering</t>
  </si>
  <si>
    <t>T</t>
  </si>
  <si>
    <t>Wigglesworth</t>
  </si>
  <si>
    <t>Parker</t>
  </si>
  <si>
    <t>Only on later (?) List of Tombs</t>
  </si>
  <si>
    <t>16 and 17 sometimes listed together, sometimes as separate items.</t>
  </si>
  <si>
    <t>G.</t>
  </si>
  <si>
    <t>R.</t>
  </si>
  <si>
    <t>S.</t>
  </si>
  <si>
    <t>Dexter</t>
  </si>
  <si>
    <t>Phineas</t>
  </si>
  <si>
    <t>Nathaniel</t>
  </si>
  <si>
    <t>Elisha</t>
  </si>
  <si>
    <t>Lewis/Louis</t>
  </si>
  <si>
    <t>Abner</t>
  </si>
  <si>
    <t>Bourne</t>
  </si>
  <si>
    <t>Sawyer (Sohir)</t>
  </si>
  <si>
    <t>Eleazer/Eleazar/Elijazor</t>
  </si>
  <si>
    <t>Margaret</t>
  </si>
  <si>
    <t>Gossett/Gossell</t>
  </si>
  <si>
    <t>Nathaniel/Nathan</t>
  </si>
  <si>
    <t xml:space="preserve">Martin  </t>
  </si>
  <si>
    <t>On List of Tombs under name:  (Head &amp; Perkins-Real Estate)</t>
  </si>
  <si>
    <t>Richard</t>
  </si>
  <si>
    <t>Kurtz</t>
  </si>
  <si>
    <t>Andrew</t>
  </si>
  <si>
    <t>On List of Tombs under name:  (No one left)</t>
  </si>
  <si>
    <t>1824 on list of Names on Tombs in St Pauls Church.  On List of Names under name:  (Frank(?) Moulton(?) near Adams House)</t>
  </si>
  <si>
    <t>Hyde</t>
  </si>
  <si>
    <t>B.</t>
  </si>
  <si>
    <t>C.</t>
  </si>
  <si>
    <t>On one list, #65 identified as Warren tomb with no individual's name.  On List of Tombs under name of Dr. Warren:  Mrs. Wm Appleton.</t>
  </si>
  <si>
    <t>On List of Tombs under name:  Vendome.</t>
  </si>
  <si>
    <t>S (H?)</t>
  </si>
  <si>
    <t>On List of Tombs under name:  (John Amory Codman, W. S. Dexter--.)</t>
  </si>
  <si>
    <t>D.</t>
  </si>
  <si>
    <t>Robbins/Robins</t>
  </si>
  <si>
    <t>On List of Tombs.</t>
  </si>
  <si>
    <t xml:space="preserve">Box CK-17     </t>
  </si>
  <si>
    <t xml:space="preserve">In Tombs register other notations:  M.T.   April.    </t>
  </si>
  <si>
    <t>Source A:  Notation in Tombs register:  Empty</t>
  </si>
  <si>
    <t>Source A:  Undertaker (handled disinterment?)</t>
  </si>
  <si>
    <t>Source A:  Date (probably of removal from St. Paul's crypt)</t>
  </si>
  <si>
    <t>Source A:  Boxes</t>
  </si>
  <si>
    <t>Source A:  Number of adults/children (usually noted in pencil)</t>
  </si>
  <si>
    <t>Source A:  In Alpha List many pages after the consecutive listing in Tombs register, (13 of these name entries had x in pencil beside entry)</t>
  </si>
  <si>
    <t>Wells/Welles</t>
  </si>
  <si>
    <t>in Tomb register:  Tomb #57 listed as "No Name", later note "found 9 bodies in a vault took out 14 bodies out of tomb".  In Source B:  Tomb 57 "No Name".  On List of Tombs:  Kurtz listed for 57 with note under name (Accountant).</t>
  </si>
  <si>
    <t>1824/1825</t>
  </si>
  <si>
    <t>Source B:  Pencil drawn across the line "Wm Simond and Nathaniel Hyde 1824".  Note in pencil at end of line, possibly "Church 7/91"</t>
  </si>
  <si>
    <t>Source B:  under steps</t>
  </si>
  <si>
    <t>Source B:  Flight (?) of Steps</t>
  </si>
  <si>
    <t xml:space="preserve"> Source B:  Flight (?) of Steps</t>
  </si>
  <si>
    <t>B, C</t>
  </si>
  <si>
    <t>Source C:  (Mrs Thomas J. See.)</t>
  </si>
  <si>
    <t>Source C:  note under name "-in England-"</t>
  </si>
  <si>
    <t>Source C:  note under name:  "(Mrs Fletcher Webster, Marshfield Mass.)".  In same folder on separate piece of paper typewritten: "Tomb No. 6 Notify Miss Jennie Fletcher, Highland St., Milton, Mass., regarding interments in this tomb."</t>
  </si>
  <si>
    <t>Wm (?)</t>
  </si>
  <si>
    <t>In Source B:  "(Surrendered) to Sexton".  Source C: under name:  (Dr S. P. Tuckerman)</t>
  </si>
  <si>
    <t>Source C:  (con B. Schlessinger Brockton)</t>
  </si>
  <si>
    <t>Source C under name:  (N. C. Stearns)</t>
  </si>
  <si>
    <t>Source C under name:  (Clarendon near Beacon St.)  and in pencil:  C T (?) PO Box 2282.  F A (?) Lovering Exec (?) PO Box 2282</t>
  </si>
  <si>
    <t>Source C under name:  (Mrs. Armstrong, Beacon St.)</t>
  </si>
  <si>
    <t>16 and 17 sometimes listed together, sometimes as separate items. Source C under name:  C. M. Cotting</t>
  </si>
  <si>
    <t>Foxcroft, Mrs</t>
  </si>
  <si>
    <t>Source C under name:  27 State (?) St.</t>
  </si>
  <si>
    <t>Source C:  Chapman and Dexter "Trustees of Amory tomb"</t>
  </si>
  <si>
    <t>Source C under name: George P. Upham</t>
  </si>
  <si>
    <t>Source C under name:  (Wm Gray Mt Vernon &amp; Joy Sts)</t>
  </si>
  <si>
    <t xml:space="preserve">Source C under name:  (Wm (?) Cordis near Bussey (?) Tower(?).) </t>
  </si>
  <si>
    <t>Source C under name:  (C. M. (?) Cotting)</t>
  </si>
  <si>
    <t>Source C under Nichols and Randall names:  (Mrs Hutchins, Warrenton St.)</t>
  </si>
  <si>
    <t xml:space="preserve">Source C under name:  (See Edward R. Noll (sp?)) </t>
  </si>
  <si>
    <t>Source C beside name in pencil:  1935</t>
  </si>
  <si>
    <t>Source C under name:  (Wm Gray, cor Joy &amp; Mt Vernon Sts)</t>
  </si>
  <si>
    <t>Source C under name:  Ellen Frost, Joy St.</t>
  </si>
  <si>
    <t>Source C under name:  (See Wendell Phillips)</t>
  </si>
  <si>
    <t xml:space="preserve">Source C under name:  (See Wendell Phillips) </t>
  </si>
  <si>
    <t>In Tombs register this name only in alpha listing later in n.b. Source C under name:  E. N. Parker, Neponset.</t>
  </si>
  <si>
    <t xml:space="preserve">97(or 17) Franklin St.  Source C under name:  Pars &amp; (??) Boylston Marr.(?) J. Co. </t>
  </si>
  <si>
    <t xml:space="preserve">Source C under name:  Pine Bank.-(Edward H. Perkins) </t>
  </si>
  <si>
    <t>Source C under name:  39 Beacon St.</t>
  </si>
  <si>
    <t>Source C under name:  (Colonel N. R. See. (?) Highlands)</t>
  </si>
  <si>
    <t>Source C under name:  Mrs N. H. Emmons, Mt Vernon Pl.</t>
  </si>
  <si>
    <t>Source C under the 2 names:  Mrs Goddard (?) 379. Brown St.</t>
  </si>
  <si>
    <t xml:space="preserve">Source C under Bela, Thos and M.B names:  Real Estate Agt 9 Bromfield St. </t>
  </si>
  <si>
    <t>Acc. No. 1980.25     CATHEDRAL CHURCH OF ST. PAUL, Boston, 1819-1980</t>
  </si>
  <si>
    <t>Betsy/Betsey</t>
  </si>
  <si>
    <t>On List of Tombs with Allen and Hall names:  (Mrs G. S. Hall) Beacon St)</t>
  </si>
  <si>
    <t>Warren, Dr</t>
  </si>
  <si>
    <t>A, B</t>
  </si>
  <si>
    <t>A,B</t>
  </si>
  <si>
    <t>A, B, C</t>
  </si>
  <si>
    <t xml:space="preserve"> </t>
  </si>
  <si>
    <t>A, C</t>
  </si>
  <si>
    <t>In Source A other notation:  July 22 (?) beside name.  Source C under name:  (Rev Mr Foxcroft, Cambridge)</t>
  </si>
  <si>
    <t>Source A other notation: Hannah Maillin Taken Mar 20 Chester.</t>
  </si>
  <si>
    <t>3 Adults (pencil),   2 Bodies (ink)</t>
  </si>
  <si>
    <t>Source A other notation: Hannah Maillin Taken Mar 20 Chester.  Source C under name:  (See Mr Lewin (sp?))</t>
  </si>
  <si>
    <t>(17 Bodies)</t>
  </si>
  <si>
    <t>Source A:  Empty (written a 2nd time, in ink).  Source C under name:  See Parks (sp?))</t>
  </si>
  <si>
    <t>Adan</t>
  </si>
  <si>
    <t>In Source A:  Word "adult" is crossed out and changed to "Child", and "Empty" in pencil is crossed out (leaving notation in ink "Empty Chester May 23").  Source C:  3 notes under name:  (his son lives in Andover) (D. Dole Son in Law) has an office in City.</t>
  </si>
  <si>
    <t xml:space="preserve">A, B, C </t>
  </si>
  <si>
    <t>Source A:  Empty written in pencil and in ink.</t>
  </si>
  <si>
    <t xml:space="preserve">5 Adults 6 Children , (&amp; in ink a note 2 Adults) </t>
  </si>
  <si>
    <t xml:space="preserve">5 Adults 6 Children , (&amp;in ink a note, 2 Adults) </t>
  </si>
  <si>
    <t xml:space="preserve">5 Adults, (&amp;in ink "found 5 others in vault") </t>
  </si>
  <si>
    <t>Boxes 23 - 25 - 2-</t>
  </si>
  <si>
    <t>Mt. Hope</t>
  </si>
  <si>
    <t>Source A:  for tomb 61 no name or date given, just "Opened and Door gone: and in pencil "Empty".  Source B:  Pencil drawn across the line "Wm Simond and Nathaniel Hyde 1824".  Note in pencil at end of line, possibly "Church 7/91".  On List of Tombs beside name:  (Grocer)</t>
  </si>
  <si>
    <t>Source A:  for tomb 61 no name or date given, just "Opened and Door gone" and in pencil "Empty".  11 Highland Terrace, Marblehead</t>
  </si>
  <si>
    <t xml:space="preserve">Source A:  for tomb 61 no name or date given, just "Opened and Door done: and in pencil "Empty".  Source B:  Pencil drawn across the line "Wm Simond and Nathaniel Hyde 1824".  Note in pencil at end of line, possibly "Church 7/91".  "On List of Tombs beside name: Coburn of MaldenWoburn (illegible). and under name, (Hyde Cohassett.) </t>
  </si>
  <si>
    <t>"Found a number of coffins with plates on them but they were in such bad condition it was impossible to tell what the names were plates looked like same (or sand?) used boxes 1 - 10".  On List of Tombs under name:  (Dr Harold G. Darling) Hyde Park</t>
  </si>
  <si>
    <t>A,  B</t>
  </si>
  <si>
    <t>In Source A "No Name" , date 1823.  Source B:  "No Name".</t>
  </si>
  <si>
    <t xml:space="preserve">In Source A:  "No Name", date in listing above 1829.  Source B:  Tomb 14 "Vacant".  Source C under name: Misses (Sp?) Wigglesworth, Beacon St  </t>
  </si>
  <si>
    <t>Jan 1st 1829</t>
  </si>
  <si>
    <t>1823(?)</t>
  </si>
  <si>
    <t>In Source A listing by tomb #, Lewis Jones at top separate from other name, and in alpha listing later in n.b., with note "Tombs #27-#32-#55-#43-#69".  Are Lewis and Louis Jones same person?  undertaker or tomb occupant or owner?</t>
  </si>
  <si>
    <t>Source A:  "No Name" for Tomb 32, with "Lewis Jones" written at top of entry.  In alpha listing later in n.b. name with note "Tombs #27-#32-#55-#43-#69".  Are Lewis and Louis Jones same person?  Undertaker or tomb occupant or owner? In Source B:  Tomb 32 "No Name"</t>
  </si>
  <si>
    <t>Source A:  name Lewis Jones at top separate from Hobbs.</t>
  </si>
  <si>
    <t>Source A listing by tomb #, Lewis Jones at top of entry separate from Kettell.  Source A alpha listing later in n.b. has Lewis Jones with note "Tombs #27-#32-#55-#43-#69".  Are Lewis and Louis Jones same person?  Undertaker or tomb occupant or owner?</t>
  </si>
  <si>
    <t>Source A:  Lewis Jones at top of entry separate from Callahan.</t>
  </si>
  <si>
    <t>Source A listing by tomb #:  Lewis Jones at top separate from Callahan.  Source A alpha listing later in n.b. Lewis Jones with note "Tombs #27-#32-#55-#43-#69".  Are Lewis and Louis Jones same person?  Undertaker or tomb occupant or owner?</t>
  </si>
  <si>
    <t>Source A listing by tomb #:  Lewis Jones at top of entry separate from Redman.  Source A alpha listing later in n.b., Lewis Jones with note "Tombs #27-#32-#55-#43-#69".  Are Lewis and Louis Jones same person?  Undertaker or tomb occupant or owner?</t>
  </si>
  <si>
    <t>Source C under name:  (Dr. Harold G. Darling) Hyde Park</t>
  </si>
  <si>
    <t>Tracy</t>
  </si>
  <si>
    <t>D</t>
  </si>
  <si>
    <t>Lee</t>
  </si>
  <si>
    <t>Sept. 1, 1823</t>
  </si>
  <si>
    <t>Date in Source A, B, C or D entry.  Date with question mark indicates Source A used and date copied from entry above.</t>
  </si>
  <si>
    <t>Sept. 11, 1823</t>
  </si>
  <si>
    <t>Oct 1, 1823</t>
  </si>
  <si>
    <t>Harriet</t>
  </si>
  <si>
    <t>Hubbard</t>
  </si>
  <si>
    <t>Nov 2, 1823</t>
  </si>
  <si>
    <t>Lucy</t>
  </si>
  <si>
    <t>Hays</t>
  </si>
  <si>
    <t>Nov 8, 1823</t>
  </si>
  <si>
    <t xml:space="preserve">Mary </t>
  </si>
  <si>
    <t>Ann</t>
  </si>
  <si>
    <t>Nov 27, 1823</t>
  </si>
  <si>
    <t>Melaney</t>
  </si>
  <si>
    <t>Dec  3, 1823</t>
  </si>
  <si>
    <t>Jarvis</t>
  </si>
  <si>
    <t>Dec  10, 1823</t>
  </si>
  <si>
    <t>Ellen</t>
  </si>
  <si>
    <t>Otis</t>
  </si>
  <si>
    <t>March 14, 1824</t>
  </si>
  <si>
    <t>Stocker, Capt</t>
  </si>
  <si>
    <t>May 10, 1824</t>
  </si>
  <si>
    <t>Lucretia</t>
  </si>
  <si>
    <t>May 18, 1824</t>
  </si>
  <si>
    <t>Eunice</t>
  </si>
  <si>
    <t>May 27, 1824</t>
  </si>
  <si>
    <t>June 9, 1824</t>
  </si>
  <si>
    <t>Skinner</t>
  </si>
  <si>
    <t>July 14, 1824</t>
  </si>
  <si>
    <t>August 26, 1824</t>
  </si>
  <si>
    <t>Almira</t>
  </si>
  <si>
    <t>Hooker</t>
  </si>
  <si>
    <t>Hale</t>
  </si>
  <si>
    <t>Oct 17, 1824</t>
  </si>
  <si>
    <t>H</t>
  </si>
  <si>
    <t>Tappan</t>
  </si>
  <si>
    <t>Nov 2, 1824</t>
  </si>
  <si>
    <t>Pike</t>
  </si>
  <si>
    <t>Nov 9, 1824</t>
  </si>
  <si>
    <t>Nov 19, 1824</t>
  </si>
  <si>
    <t>Maria</t>
  </si>
  <si>
    <t>Francis/Frances</t>
  </si>
  <si>
    <t>Pierce</t>
  </si>
  <si>
    <t>Nov 30, 1824</t>
  </si>
  <si>
    <t>Simonds</t>
  </si>
  <si>
    <t>Dec 2, 1824</t>
  </si>
  <si>
    <t>Hartshorn</t>
  </si>
  <si>
    <t>Dec 9, 1824</t>
  </si>
  <si>
    <t>Dec 21, 1824</t>
  </si>
  <si>
    <t>Dec 25, 1824</t>
  </si>
  <si>
    <t>Charlotte</t>
  </si>
  <si>
    <t xml:space="preserve">Dec 28, 1824 </t>
  </si>
  <si>
    <t>Susan</t>
  </si>
  <si>
    <t>Jan 20, 1825</t>
  </si>
  <si>
    <t>Jan 21, 1825</t>
  </si>
  <si>
    <t>Roberts</t>
  </si>
  <si>
    <t>Feb 1, 1825</t>
  </si>
  <si>
    <t>Source of Name:  A, B, C, D</t>
  </si>
  <si>
    <t>Tomb # associated with particular name, Source A, B, C, D</t>
  </si>
  <si>
    <t>Caroline</t>
  </si>
  <si>
    <t>Feb 9, 1825</t>
  </si>
  <si>
    <t>Cushing</t>
  </si>
  <si>
    <t>Feb 11, 1825</t>
  </si>
  <si>
    <t>Jane</t>
  </si>
  <si>
    <t>Feb 20, 1825</t>
  </si>
  <si>
    <t>Emma</t>
  </si>
  <si>
    <t>Darby</t>
  </si>
  <si>
    <t>Mar 4, 1825</t>
  </si>
  <si>
    <t>Ringe</t>
  </si>
  <si>
    <t>March 22, 1825</t>
  </si>
  <si>
    <t>Minerva</t>
  </si>
  <si>
    <t>April 17, 1825</t>
  </si>
  <si>
    <t>Sarah</t>
  </si>
  <si>
    <t>April 23, 1825</t>
  </si>
  <si>
    <t>Pray</t>
  </si>
  <si>
    <t>April 27, 1825</t>
  </si>
  <si>
    <t>April 28, 1825</t>
  </si>
  <si>
    <t>Buckminster</t>
  </si>
  <si>
    <t>Removed from St Pauls Cemetery</t>
  </si>
  <si>
    <t>Feb 2nd, 1825.  Source D</t>
  </si>
  <si>
    <t xml:space="preserve">A. B. </t>
  </si>
  <si>
    <t>May 26, 1825</t>
  </si>
  <si>
    <t>June 3, 1825</t>
  </si>
  <si>
    <t>June 5, 1825</t>
  </si>
  <si>
    <t>Davis</t>
  </si>
  <si>
    <t>July 15, 1825</t>
  </si>
  <si>
    <t>Aug 2, 1825</t>
  </si>
  <si>
    <t>Aug 4, 1825</t>
  </si>
  <si>
    <t xml:space="preserve">Source D:    Syllable after Pike illegible </t>
  </si>
  <si>
    <t>Jesse</t>
  </si>
  <si>
    <t>Willis</t>
  </si>
  <si>
    <t>Oct 10, 1825</t>
  </si>
  <si>
    <t>Whall</t>
  </si>
  <si>
    <t>Oct 22, 1825</t>
  </si>
  <si>
    <t>Scudder</t>
  </si>
  <si>
    <t>Oct 23, 1825</t>
  </si>
  <si>
    <t>Sally</t>
  </si>
  <si>
    <t>Nov 5, 1825</t>
  </si>
  <si>
    <t>Nov 7, 1825</t>
  </si>
  <si>
    <t>Elisabeth</t>
  </si>
  <si>
    <t>Kennedy</t>
  </si>
  <si>
    <t>Nov 17, 1825</t>
  </si>
  <si>
    <t>Whipple</t>
  </si>
  <si>
    <t>Nov 29, 1825</t>
  </si>
  <si>
    <t>Frances</t>
  </si>
  <si>
    <t>Nov 30, 1825</t>
  </si>
  <si>
    <t>Dec 24, 1825</t>
  </si>
  <si>
    <t>Fisher</t>
  </si>
  <si>
    <t>Dec 31, 1825</t>
  </si>
  <si>
    <t>Jan 14, 1826</t>
  </si>
  <si>
    <t>Fanny</t>
  </si>
  <si>
    <t>Feb 5, 1826</t>
  </si>
  <si>
    <t>Feb 27, 1826</t>
  </si>
  <si>
    <t>Green</t>
  </si>
  <si>
    <t>Philpot</t>
  </si>
  <si>
    <t>Eaton</t>
  </si>
  <si>
    <t>May 8, 1826</t>
  </si>
  <si>
    <t>Mark</t>
  </si>
  <si>
    <t>June 4, 1826</t>
  </si>
  <si>
    <t>June 9, 1826</t>
  </si>
  <si>
    <t>Sampson</t>
  </si>
  <si>
    <t>June 17, 1826</t>
  </si>
  <si>
    <t>Timothy</t>
  </si>
  <si>
    <t>Stone</t>
  </si>
  <si>
    <t>July 5, 1826</t>
  </si>
  <si>
    <t>Foster</t>
  </si>
  <si>
    <t>July 6, 1826</t>
  </si>
  <si>
    <t>Joel</t>
  </si>
  <si>
    <t>July 7, 1826</t>
  </si>
  <si>
    <t>Aaron</t>
  </si>
  <si>
    <t>Woodman</t>
  </si>
  <si>
    <t>July 31, 1826</t>
  </si>
  <si>
    <t>Adeline</t>
  </si>
  <si>
    <t>Matilda</t>
  </si>
  <si>
    <t>Jenks</t>
  </si>
  <si>
    <t>Aug 9, 1826</t>
  </si>
  <si>
    <t>Slade</t>
  </si>
  <si>
    <t>Aug 18, 1826</t>
  </si>
  <si>
    <t>Aug 31, 1826</t>
  </si>
  <si>
    <t>Welles</t>
  </si>
  <si>
    <t>Oct 4, 1826</t>
  </si>
  <si>
    <t>Parsons</t>
  </si>
  <si>
    <t>Oct 13, 1826</t>
  </si>
  <si>
    <t>Folder : " Register of Tomb Occupants 1823-1914" (a notebook), SourceA</t>
  </si>
  <si>
    <t>Folder:  "List of Tomb Occupants" (contains 2 lists, Names on Tombs in St. Pauls Church, Source B;  and List of Tombs, Source C, plus note re Tomb 6)</t>
  </si>
  <si>
    <t xml:space="preserve">     </t>
  </si>
  <si>
    <t>Cheever</t>
  </si>
  <si>
    <t>April 8, 1824</t>
  </si>
  <si>
    <t>Dorcas</t>
  </si>
  <si>
    <t>Noyes</t>
  </si>
  <si>
    <t>July 9, 1824</t>
  </si>
  <si>
    <t>O B</t>
  </si>
  <si>
    <t>Alexander</t>
  </si>
  <si>
    <t>Sexton Com'r</t>
  </si>
  <si>
    <t>May 10, 1826</t>
  </si>
  <si>
    <t>Levi</t>
  </si>
  <si>
    <t>Brigham</t>
  </si>
  <si>
    <t>Oct 22, 1826</t>
  </si>
  <si>
    <t>Washburn</t>
  </si>
  <si>
    <t>Dec 19, 1826</t>
  </si>
  <si>
    <t>Richardson</t>
  </si>
  <si>
    <t>Jan 2, 1827</t>
  </si>
  <si>
    <t>Otis, Jun</t>
  </si>
  <si>
    <t>Jan 8, 1827</t>
  </si>
  <si>
    <t>F</t>
  </si>
  <si>
    <t>Fairbanks</t>
  </si>
  <si>
    <t>Feb 9, 1827</t>
  </si>
  <si>
    <t>Gibbs</t>
  </si>
  <si>
    <t>March 7, 1827</t>
  </si>
  <si>
    <t>Knight</t>
  </si>
  <si>
    <t>March 12, 1827</t>
  </si>
  <si>
    <t>M</t>
  </si>
  <si>
    <t>May 10, 1827</t>
  </si>
  <si>
    <t>May 27, 1827</t>
  </si>
  <si>
    <t>May 30, 1827</t>
  </si>
  <si>
    <t>Hepsibah</t>
  </si>
  <si>
    <t>May 31, 1827</t>
  </si>
  <si>
    <t>Source D:  Original entry, Elizabeth Hyde;  Elizabeth crossed out and Hepsibah written under it</t>
  </si>
  <si>
    <t>June 3, 1827</t>
  </si>
  <si>
    <t>June 27, 1827</t>
  </si>
  <si>
    <t>July 2, 1827</t>
  </si>
  <si>
    <t>July 12, 1827</t>
  </si>
  <si>
    <t>Child of Saml</t>
  </si>
  <si>
    <t>Cook</t>
  </si>
  <si>
    <t>July 14, 1827</t>
  </si>
  <si>
    <t>Esther</t>
  </si>
  <si>
    <t>July 26, 1827</t>
  </si>
  <si>
    <t>Wainwright</t>
  </si>
  <si>
    <t>Aug 27, 1827</t>
  </si>
  <si>
    <t>Sept 1, 1827</t>
  </si>
  <si>
    <t>Child of Salmon</t>
  </si>
  <si>
    <t>Sept 2, 1827</t>
  </si>
  <si>
    <t>William</t>
  </si>
  <si>
    <t>Whiting</t>
  </si>
  <si>
    <t>Sept 3, 1827</t>
  </si>
  <si>
    <t>Sept 12, 1827</t>
  </si>
  <si>
    <t>Winthrop</t>
  </si>
  <si>
    <t>Sept 14, 1827</t>
  </si>
  <si>
    <t>Sept 21, 1827</t>
  </si>
  <si>
    <t>Lawton</t>
  </si>
  <si>
    <t>Nov 6, 1827</t>
  </si>
  <si>
    <t>Emerson</t>
  </si>
  <si>
    <t>Dec 7, 1827</t>
  </si>
  <si>
    <t>Lydia</t>
  </si>
  <si>
    <t>Walter</t>
  </si>
  <si>
    <t>Ames</t>
  </si>
  <si>
    <t>Jan 11, 1828</t>
  </si>
  <si>
    <t>Frederick</t>
  </si>
  <si>
    <t>Jan 16, 1818</t>
  </si>
  <si>
    <t>Foy (sp?)</t>
  </si>
  <si>
    <t>Jan 23, 1828</t>
  </si>
  <si>
    <t>Jan 25, 1828</t>
  </si>
  <si>
    <t>Mrs</t>
  </si>
  <si>
    <t>Jan 26, 1828</t>
  </si>
  <si>
    <t>Hanson Jun.</t>
  </si>
  <si>
    <t>Jan 29, 1828</t>
  </si>
  <si>
    <t>Gragg (sp?)</t>
  </si>
  <si>
    <t>Feb 1, 1828</t>
  </si>
  <si>
    <t>Otis, Rev'd</t>
  </si>
  <si>
    <t>Feb 28, 1828</t>
  </si>
  <si>
    <t>Lemuel</t>
  </si>
  <si>
    <t>Wright</t>
  </si>
  <si>
    <t>March 6, 1828</t>
  </si>
  <si>
    <t>Amily</t>
  </si>
  <si>
    <t>March 22, 1828</t>
  </si>
  <si>
    <t>Renouf</t>
  </si>
  <si>
    <t>Ap 25, 1828</t>
  </si>
  <si>
    <t>Smith</t>
  </si>
  <si>
    <t>Brown</t>
  </si>
  <si>
    <t>Ap 14, 1828</t>
  </si>
  <si>
    <t>Carleton</t>
  </si>
  <si>
    <t>Ap 30, 1828</t>
  </si>
  <si>
    <t>Randall, Jun</t>
  </si>
  <si>
    <t>June 19, 1828</t>
  </si>
  <si>
    <t>June 24, 1828</t>
  </si>
  <si>
    <t>July 31, 1828</t>
  </si>
  <si>
    <t>Loring</t>
  </si>
  <si>
    <t xml:space="preserve">August 16, 1828 </t>
  </si>
  <si>
    <t>An</t>
  </si>
  <si>
    <t>August 19, 1828</t>
  </si>
  <si>
    <t>Johnathan</t>
  </si>
  <si>
    <t>August 25, 1828</t>
  </si>
  <si>
    <t>Morris</t>
  </si>
  <si>
    <t>Lewis</t>
  </si>
  <si>
    <t>Oct 14, 1828</t>
  </si>
  <si>
    <t>Dec 24, 1828</t>
  </si>
  <si>
    <t>Bedlington</t>
  </si>
  <si>
    <t>Dec 25, 1828</t>
  </si>
  <si>
    <t>Israel</t>
  </si>
  <si>
    <t>Thorndike, 3rd</t>
  </si>
  <si>
    <t>Jan 1, 1829</t>
  </si>
  <si>
    <t>Catherine</t>
  </si>
  <si>
    <t>Feb 3, 1829</t>
  </si>
  <si>
    <t>E</t>
  </si>
  <si>
    <t>Feb 19, 1829</t>
  </si>
  <si>
    <t>March 5, 1829</t>
  </si>
  <si>
    <t>Boit</t>
  </si>
  <si>
    <t>March 10, 1829</t>
  </si>
  <si>
    <t>March 14, 1829</t>
  </si>
  <si>
    <t>Gorham, Dr</t>
  </si>
  <si>
    <t>March 30, 1829</t>
  </si>
  <si>
    <t>Warner</t>
  </si>
  <si>
    <t>April 2, 1829</t>
  </si>
  <si>
    <t>Moses</t>
  </si>
  <si>
    <t>April 22, 1829</t>
  </si>
  <si>
    <t>Wood</t>
  </si>
  <si>
    <t>May 3, 1829</t>
  </si>
  <si>
    <t>Sophia</t>
  </si>
  <si>
    <t>Doggett</t>
  </si>
  <si>
    <t>May 16, 1829</t>
  </si>
  <si>
    <t>Goddard, Dr</t>
  </si>
  <si>
    <t>June 30, 1829</t>
  </si>
  <si>
    <t>George</t>
  </si>
  <si>
    <t>Nelson</t>
  </si>
  <si>
    <t>Train</t>
  </si>
  <si>
    <t>Sept 2, 1829</t>
  </si>
  <si>
    <t>Sept 10, 1828</t>
  </si>
  <si>
    <t>Son of Benjamin</t>
  </si>
  <si>
    <t>Graves</t>
  </si>
  <si>
    <t>Sept 1828</t>
  </si>
  <si>
    <t>Source D:  no date entered, but name listed between names with dates of Sept 10 and 16, 1829</t>
  </si>
  <si>
    <t>J</t>
  </si>
  <si>
    <t>Sept 16, 1829</t>
  </si>
  <si>
    <t>Sept 22, 1829</t>
  </si>
  <si>
    <t>L</t>
  </si>
  <si>
    <t>Wibley (sp?)</t>
  </si>
  <si>
    <t>Oct 1, 1829</t>
  </si>
  <si>
    <t>Phillip</t>
  </si>
  <si>
    <t>Delano</t>
  </si>
  <si>
    <t>Oct 9, 1829</t>
  </si>
  <si>
    <t>Melvil</t>
  </si>
  <si>
    <t>Malcomb</t>
  </si>
  <si>
    <t>Nov 3, 1829</t>
  </si>
  <si>
    <t>Hammond</t>
  </si>
  <si>
    <t>Nov 28, 1829</t>
  </si>
  <si>
    <t>Dec 12, 1829</t>
  </si>
  <si>
    <t>Granger</t>
  </si>
  <si>
    <t>Dec 13, 1829</t>
  </si>
  <si>
    <t>Jan'y 19, 1830</t>
  </si>
  <si>
    <t>Hager</t>
  </si>
  <si>
    <t>Jan'y 23, 1829</t>
  </si>
  <si>
    <t>Herman</t>
  </si>
  <si>
    <t>Feb 8, 1830</t>
  </si>
  <si>
    <t>McCoy (sp?)</t>
  </si>
  <si>
    <t>Mar 13, 1830</t>
  </si>
  <si>
    <t>Parker Junior</t>
  </si>
  <si>
    <t>Mar 20, 1830</t>
  </si>
  <si>
    <t>Garifela</t>
  </si>
  <si>
    <t>Mohably</t>
  </si>
  <si>
    <t>Mar  1830</t>
  </si>
  <si>
    <t xml:space="preserve">Source D:  Beside name, note (Greek girl).  No date given, but listed between burials on Mar 20 and 24, 1830. </t>
  </si>
  <si>
    <t>Beal</t>
  </si>
  <si>
    <t>Mar 24, 1830</t>
  </si>
  <si>
    <t>April 16, 1830</t>
  </si>
  <si>
    <t>Merril</t>
  </si>
  <si>
    <t>April 30, 1830</t>
  </si>
  <si>
    <t>Child of Bela</t>
  </si>
  <si>
    <t>May 24, 1830</t>
  </si>
  <si>
    <t>Hodgkinson</t>
  </si>
  <si>
    <t>June 6th, 1830</t>
  </si>
  <si>
    <t>June 8, 1830</t>
  </si>
  <si>
    <t>Holbrook</t>
  </si>
  <si>
    <t>August 2, 1830</t>
  </si>
  <si>
    <t>Source of date:  A, B, C, D</t>
  </si>
  <si>
    <t>Child</t>
  </si>
  <si>
    <t>Age at death, Source D</t>
  </si>
  <si>
    <t>29 years</t>
  </si>
  <si>
    <t>32 years</t>
  </si>
  <si>
    <t>Sawyer</t>
  </si>
  <si>
    <t>Schuyler</t>
  </si>
  <si>
    <t>Oct 29, 1830</t>
  </si>
  <si>
    <t>22 years</t>
  </si>
  <si>
    <t>Louisa</t>
  </si>
  <si>
    <t>Nov 24, 1830</t>
  </si>
  <si>
    <t>19 years</t>
  </si>
  <si>
    <t>Cory</t>
  </si>
  <si>
    <t>Dec 1, 1830</t>
  </si>
  <si>
    <t>27 years</t>
  </si>
  <si>
    <t>Abigail</t>
  </si>
  <si>
    <t>Penniman</t>
  </si>
  <si>
    <t>Dec 21, 1830</t>
  </si>
  <si>
    <t>58 years</t>
  </si>
  <si>
    <t>Rice</t>
  </si>
  <si>
    <t>Jan 10, 1831</t>
  </si>
  <si>
    <t>Jan 17, 1831</t>
  </si>
  <si>
    <t>6 years</t>
  </si>
  <si>
    <t>Feby 5, 1831</t>
  </si>
  <si>
    <t>2 years</t>
  </si>
  <si>
    <t>March 7, 1831</t>
  </si>
  <si>
    <t>4 years</t>
  </si>
  <si>
    <t>Phillips</t>
  </si>
  <si>
    <t>March 25, 1831</t>
  </si>
  <si>
    <t>50 years</t>
  </si>
  <si>
    <t>Aldersey</t>
  </si>
  <si>
    <t>April 4, 1831</t>
  </si>
  <si>
    <t>1 year, 1 month</t>
  </si>
  <si>
    <t>SourceD:  tomb # might be 50 rather than 58</t>
  </si>
  <si>
    <t>Bartlett</t>
  </si>
  <si>
    <t>April 16, 1831</t>
  </si>
  <si>
    <t>May</t>
  </si>
  <si>
    <t>April 20, 1831</t>
  </si>
  <si>
    <t>17 years</t>
  </si>
  <si>
    <t>April 31, 1831</t>
  </si>
  <si>
    <t>57 years</t>
  </si>
  <si>
    <t>Jeremiah</t>
  </si>
  <si>
    <t>Evart</t>
  </si>
  <si>
    <t>June 21, 1831</t>
  </si>
  <si>
    <t>7 months</t>
  </si>
  <si>
    <t>June 26, 1831</t>
  </si>
  <si>
    <t>14 years</t>
  </si>
  <si>
    <t>July 29, 1831</t>
  </si>
  <si>
    <t>48 years</t>
  </si>
  <si>
    <t>Source D:  years at death unclear, probably 48</t>
  </si>
  <si>
    <t>Lewellan (?)</t>
  </si>
  <si>
    <t>Aug. 3, 1831</t>
  </si>
  <si>
    <t>6 months</t>
  </si>
  <si>
    <t>Moose (col)</t>
  </si>
  <si>
    <t>Aug. 15, 1831</t>
  </si>
  <si>
    <t>70 years</t>
  </si>
  <si>
    <t>E.</t>
  </si>
  <si>
    <t>Lovejoy</t>
  </si>
  <si>
    <t>Sept. 10, 1831</t>
  </si>
  <si>
    <t>Sept. 19,  1831</t>
  </si>
  <si>
    <t>5 years</t>
  </si>
  <si>
    <t>Hawes</t>
  </si>
  <si>
    <t>Oct 11, 1831</t>
  </si>
  <si>
    <t>49 years</t>
  </si>
  <si>
    <t>Nov. 4, 1831</t>
  </si>
  <si>
    <t>75 years</t>
  </si>
  <si>
    <t>Joanna</t>
  </si>
  <si>
    <t>Dec. 12, 1831</t>
  </si>
  <si>
    <t>Park</t>
  </si>
  <si>
    <t>Dec. 21, 1831</t>
  </si>
  <si>
    <t>9 years</t>
  </si>
  <si>
    <t>Dec. 22, 1831</t>
  </si>
  <si>
    <t>23 years</t>
  </si>
  <si>
    <t>Copley</t>
  </si>
  <si>
    <t>Cabot</t>
  </si>
  <si>
    <t>Jan. 16, 1832</t>
  </si>
  <si>
    <t>1 year, 2 months</t>
  </si>
  <si>
    <t>Eugenia</t>
  </si>
  <si>
    <t>I.</t>
  </si>
  <si>
    <t>Sudder</t>
  </si>
  <si>
    <t>Jan. 17, 1832</t>
  </si>
  <si>
    <t>8 weeks</t>
  </si>
  <si>
    <t>Palfray</t>
  </si>
  <si>
    <t>Jan. 18, 1832</t>
  </si>
  <si>
    <t>Winslow</t>
  </si>
  <si>
    <t>Seaver</t>
  </si>
  <si>
    <t>Jan. 22, 1832</t>
  </si>
  <si>
    <t>35 years</t>
  </si>
  <si>
    <t>Source D:  middle initial could be something other than I.</t>
  </si>
  <si>
    <t>Eliza</t>
  </si>
  <si>
    <t>Sweet</t>
  </si>
  <si>
    <t>Jan. 24, 1832</t>
  </si>
  <si>
    <t>13 years</t>
  </si>
  <si>
    <t>Emeline</t>
  </si>
  <si>
    <t>Shimming</t>
  </si>
  <si>
    <t>February 18, 1832</t>
  </si>
  <si>
    <t>February 21, 1832</t>
  </si>
  <si>
    <t>33 years</t>
  </si>
  <si>
    <t>Grater</t>
  </si>
  <si>
    <t>March 4, 1832</t>
  </si>
  <si>
    <t>36 years</t>
  </si>
  <si>
    <t>March 15, 1832</t>
  </si>
  <si>
    <t>16 years</t>
  </si>
  <si>
    <t>April 20, 1832</t>
  </si>
  <si>
    <t>26 years</t>
  </si>
  <si>
    <t>Shaw</t>
  </si>
  <si>
    <t>May 1, 1832</t>
  </si>
  <si>
    <t>31 years</t>
  </si>
  <si>
    <t>Source D:  1st digit of tomb # might not be 3</t>
  </si>
  <si>
    <t>May 11, 1832</t>
  </si>
  <si>
    <t>77 years</t>
  </si>
  <si>
    <t>Weston</t>
  </si>
  <si>
    <t>June 13, 1832</t>
  </si>
  <si>
    <t>30 years</t>
  </si>
  <si>
    <t>July 26, 1832</t>
  </si>
  <si>
    <t>42 years</t>
  </si>
  <si>
    <t>July 27, 1832</t>
  </si>
  <si>
    <t>2 years, 3 months</t>
  </si>
  <si>
    <t>Aug 21, 1832</t>
  </si>
  <si>
    <t>5 years, 6 months</t>
  </si>
  <si>
    <t xml:space="preserve">Stephen </t>
  </si>
  <si>
    <t xml:space="preserve">A. </t>
  </si>
  <si>
    <t>Sept. 8, 1832</t>
  </si>
  <si>
    <t>Sept 13, 1832</t>
  </si>
  <si>
    <t>Child of William P.</t>
  </si>
  <si>
    <t>Sept 14, 1832</t>
  </si>
  <si>
    <t>Sept 26, 1832</t>
  </si>
  <si>
    <t>Austen</t>
  </si>
  <si>
    <t>Sept 27, 1832</t>
  </si>
  <si>
    <t>65 years</t>
  </si>
  <si>
    <t>Oct. 11, 1832</t>
  </si>
  <si>
    <t>Eustis</t>
  </si>
  <si>
    <t>Oct. 17, 1832</t>
  </si>
  <si>
    <t>79 years</t>
  </si>
  <si>
    <t>O.</t>
  </si>
  <si>
    <t>Forbush</t>
  </si>
  <si>
    <t>Oct. 22, 1832</t>
  </si>
  <si>
    <t>1 year, 5 months</t>
  </si>
  <si>
    <t>Freeman</t>
  </si>
  <si>
    <t>Oct. 30, 1832</t>
  </si>
  <si>
    <t>Nov. 2, 1832</t>
  </si>
  <si>
    <t>21 years</t>
  </si>
  <si>
    <t>Larkin</t>
  </si>
  <si>
    <t>Nov. 4, 1832</t>
  </si>
  <si>
    <t>Randall</t>
  </si>
  <si>
    <t>Nov. 9, 1832</t>
  </si>
  <si>
    <t>Shaffer</t>
  </si>
  <si>
    <t>Nov. 11, 1832</t>
  </si>
  <si>
    <t>56 years</t>
  </si>
  <si>
    <t>Ware</t>
  </si>
  <si>
    <t>Nov. 20, 1832</t>
  </si>
  <si>
    <t>Dec. 3, 1832</t>
  </si>
  <si>
    <t>1 year</t>
  </si>
  <si>
    <t>Dec. 5, 1832</t>
  </si>
  <si>
    <t>Dec. 27, 1832</t>
  </si>
  <si>
    <t>11 years</t>
  </si>
  <si>
    <t>24 years</t>
  </si>
  <si>
    <t>Percival</t>
  </si>
  <si>
    <t>Gregory</t>
  </si>
  <si>
    <t>Jan. 8, 1833</t>
  </si>
  <si>
    <t>1 year, 3 months</t>
  </si>
  <si>
    <t>Adam</t>
  </si>
  <si>
    <t>Jan. 12, 1833</t>
  </si>
  <si>
    <t>Jan. 16, 1833</t>
  </si>
  <si>
    <t>Jan. 17, 1833</t>
  </si>
  <si>
    <t>Jan. 24, 1833</t>
  </si>
  <si>
    <t>38 years (digit "8" unclear)</t>
  </si>
  <si>
    <t>Wheeling</t>
  </si>
  <si>
    <t>Jan. 31</t>
  </si>
  <si>
    <t>Walsh</t>
  </si>
  <si>
    <t>Feb. 9, 1833</t>
  </si>
  <si>
    <t>21 days</t>
  </si>
  <si>
    <t>Abraham</t>
  </si>
  <si>
    <t>Feb. 12, 1833</t>
  </si>
  <si>
    <t>3 years</t>
  </si>
  <si>
    <t>T. (?)</t>
  </si>
  <si>
    <t>Feb. 14, 1833</t>
  </si>
  <si>
    <t>3 months</t>
  </si>
  <si>
    <t>Feb. 22, 1833</t>
  </si>
  <si>
    <t>37 years</t>
  </si>
  <si>
    <t>Lois</t>
  </si>
  <si>
    <t>Feb. 15, 1833</t>
  </si>
  <si>
    <t>Feb. 19, 1833</t>
  </si>
  <si>
    <t>5 weeks</t>
  </si>
  <si>
    <t>Dean</t>
  </si>
  <si>
    <t>March  1833</t>
  </si>
  <si>
    <t>Dehon</t>
  </si>
  <si>
    <t>March 1833</t>
  </si>
  <si>
    <t>54 years</t>
  </si>
  <si>
    <t>March 22, 1833</t>
  </si>
  <si>
    <t>March 27, 1833</t>
  </si>
  <si>
    <t>Imogene</t>
  </si>
  <si>
    <t>March 29, 1833</t>
  </si>
  <si>
    <t>7 years</t>
  </si>
  <si>
    <t>April 1, 1833</t>
  </si>
  <si>
    <t>71 years</t>
  </si>
  <si>
    <t>N</t>
  </si>
  <si>
    <t>April 19,1833</t>
  </si>
  <si>
    <t>Ebenezer</t>
  </si>
  <si>
    <t>May 2, 1833</t>
  </si>
  <si>
    <t>A.</t>
  </si>
  <si>
    <t>Garland</t>
  </si>
  <si>
    <t>May 4, 1833</t>
  </si>
  <si>
    <t>1 year 3 months</t>
  </si>
  <si>
    <t>May 5, 1833</t>
  </si>
  <si>
    <t>69 years</t>
  </si>
  <si>
    <t>I. (?)</t>
  </si>
  <si>
    <t>May 15, 1833</t>
  </si>
  <si>
    <t>May 29, 1833</t>
  </si>
  <si>
    <t>12 years 10 months</t>
  </si>
  <si>
    <t>Martha</t>
  </si>
  <si>
    <t>Crocket</t>
  </si>
  <si>
    <t>July 14, 1833</t>
  </si>
  <si>
    <t>Frederic</t>
  </si>
  <si>
    <t>Meldrum</t>
  </si>
  <si>
    <t>July 20, 1833</t>
  </si>
  <si>
    <t>Laura</t>
  </si>
  <si>
    <t>Dewey</t>
  </si>
  <si>
    <t>August 18, 1833</t>
  </si>
  <si>
    <t xml:space="preserve">26 years </t>
  </si>
  <si>
    <t>Dorothy</t>
  </si>
  <si>
    <t>August 25, 1833</t>
  </si>
  <si>
    <t>74 years</t>
  </si>
  <si>
    <t>Arthur</t>
  </si>
  <si>
    <t>August 27, 1833</t>
  </si>
  <si>
    <t>12 years</t>
  </si>
  <si>
    <t>Son of William</t>
  </si>
  <si>
    <t>Sept. 18, 1833</t>
  </si>
  <si>
    <t>3 days</t>
  </si>
  <si>
    <t xml:space="preserve">Child of Wm H </t>
  </si>
  <si>
    <t>Sept. 19, 1833</t>
  </si>
  <si>
    <t>2 days</t>
  </si>
  <si>
    <t>Chandler</t>
  </si>
  <si>
    <t>October 5, 1833</t>
  </si>
  <si>
    <t>67 years</t>
  </si>
  <si>
    <t>Ingraham</t>
  </si>
  <si>
    <t>October 18, 1833</t>
  </si>
  <si>
    <t>October 25, 1833</t>
  </si>
  <si>
    <t>Harrison</t>
  </si>
  <si>
    <t>October 26, 1833</t>
  </si>
  <si>
    <t>October 29, 1833</t>
  </si>
  <si>
    <t>4 years 2 months</t>
  </si>
  <si>
    <t>Sage</t>
  </si>
  <si>
    <t>Nov. 12, 1833</t>
  </si>
  <si>
    <t>44 years</t>
  </si>
  <si>
    <t>Helen</t>
  </si>
  <si>
    <t>Townsend</t>
  </si>
  <si>
    <t>Nov. 20, 1833</t>
  </si>
  <si>
    <t>4 years 6 months</t>
  </si>
  <si>
    <t>Susanna</t>
  </si>
  <si>
    <t>Dec. 26, 1833</t>
  </si>
  <si>
    <t>63 years</t>
  </si>
  <si>
    <t>Jan. 13, 1834</t>
  </si>
  <si>
    <t>Dec. 31, 1826</t>
  </si>
  <si>
    <t>Jan. 15, 1834</t>
  </si>
  <si>
    <t>Jan. 14, 1834</t>
  </si>
  <si>
    <t>2 years 3 months</t>
  </si>
  <si>
    <t>Horace</t>
  </si>
  <si>
    <t>Porter</t>
  </si>
  <si>
    <t>Jan. 21, 1834</t>
  </si>
  <si>
    <t>Roath</t>
  </si>
  <si>
    <t>Benja.</t>
  </si>
  <si>
    <t>Franklin</t>
  </si>
  <si>
    <t>Hodgsden</t>
  </si>
  <si>
    <t>Feb. 14, 1834</t>
  </si>
  <si>
    <t>1 year 2 months</t>
  </si>
  <si>
    <t>March 12, 1834</t>
  </si>
  <si>
    <t>Two children of I.</t>
  </si>
  <si>
    <t>Trimble</t>
  </si>
  <si>
    <t>March 22, 1834</t>
  </si>
  <si>
    <t>1 day</t>
  </si>
  <si>
    <t>March 25, 1834</t>
  </si>
  <si>
    <t>March 29, 1834</t>
  </si>
  <si>
    <t>April 2, 1834</t>
  </si>
  <si>
    <t>April 8, 1834</t>
  </si>
  <si>
    <t>Feb. 2, 1825, Source D loose sheet</t>
  </si>
  <si>
    <t>Amount paid at burial (?), Source D loose pages</t>
  </si>
  <si>
    <t>19 yrs</t>
  </si>
  <si>
    <t>1.00 (unclear)</t>
  </si>
  <si>
    <t>16 months</t>
  </si>
  <si>
    <t>53 years</t>
  </si>
  <si>
    <t xml:space="preserve">1.00 (unclear)  </t>
  </si>
  <si>
    <t>In List of Tombs.  Source D. Feb. 1 interment in bound Register, Feb. 2 on loose page</t>
  </si>
  <si>
    <t xml:space="preserve">Feb. 4, 1825 to Brookfield (Brook syllable clear, 2nd syllable not clear) </t>
  </si>
  <si>
    <t>2 1/2 years</t>
  </si>
  <si>
    <t>Feb. 16, 1825</t>
  </si>
  <si>
    <t>93 years</t>
  </si>
  <si>
    <t>Feb. 19, 1825</t>
  </si>
  <si>
    <t>Jane/Jean</t>
  </si>
  <si>
    <t>Stoakes/ Stocks</t>
  </si>
  <si>
    <t>85 years</t>
  </si>
  <si>
    <t>18 years</t>
  </si>
  <si>
    <t xml:space="preserve">1.00 (unclear) </t>
  </si>
  <si>
    <t>Removed TO St. Pauls from-</t>
  </si>
  <si>
    <t>Eliz'th</t>
  </si>
  <si>
    <t>Danforth</t>
  </si>
  <si>
    <t>(</t>
  </si>
  <si>
    <t xml:space="preserve">unclear "fr. 13 H.C. to 9"  </t>
  </si>
  <si>
    <t>Geo.</t>
  </si>
  <si>
    <t xml:space="preserve">H. </t>
  </si>
  <si>
    <t>Reburial March 1, 1825</t>
  </si>
  <si>
    <t>from 29 Granary</t>
  </si>
  <si>
    <t>Reburial March 11, 1825</t>
  </si>
  <si>
    <t xml:space="preserve">Wm. </t>
  </si>
  <si>
    <t>28 years</t>
  </si>
  <si>
    <t>Bartlet</t>
  </si>
  <si>
    <t>March 1, 1825</t>
  </si>
  <si>
    <t>Notation is "Removed    Bartlet"  unclear whether removed TO or FROM St Pauls.</t>
  </si>
  <si>
    <t>Rogerson, Mrs.</t>
  </si>
  <si>
    <t>Hale, Miss(?)</t>
  </si>
  <si>
    <t>13 months</t>
  </si>
  <si>
    <t>Balch, Mrs.</t>
  </si>
  <si>
    <t>66 years</t>
  </si>
  <si>
    <t>Infant</t>
  </si>
  <si>
    <t>Rooch/Rude</t>
  </si>
  <si>
    <t>Sept. 2, 1825</t>
  </si>
  <si>
    <t>October 7, 1825</t>
  </si>
  <si>
    <t>38 years</t>
  </si>
  <si>
    <t>14 months</t>
  </si>
  <si>
    <t>Dennison, Mrs.</t>
  </si>
  <si>
    <t>76 years</t>
  </si>
  <si>
    <t>Canady</t>
  </si>
  <si>
    <t>Nov. 17, 1825</t>
  </si>
  <si>
    <t>Nov. 29, 1825</t>
  </si>
  <si>
    <t>82 years</t>
  </si>
  <si>
    <t>Nov. 30, 1825</t>
  </si>
  <si>
    <t>15 years</t>
  </si>
  <si>
    <t>Mr.</t>
  </si>
  <si>
    <t>Dec. 7, 1825</t>
  </si>
  <si>
    <t>Is this the Samuel R. Neat already listed?  Source D loose page notation "Mr. Neat  Removal".  Removal TO or FROM St Pauls?</t>
  </si>
  <si>
    <t>McIrwin</t>
  </si>
  <si>
    <t>Janry 2, 1826</t>
  </si>
  <si>
    <t>2 months</t>
  </si>
  <si>
    <t>Wales, Mrs.</t>
  </si>
  <si>
    <t>43 years</t>
  </si>
  <si>
    <t>Parker, Mrs.</t>
  </si>
  <si>
    <t>20 years</t>
  </si>
  <si>
    <t>61 years</t>
  </si>
  <si>
    <t>Sarah/Wife?</t>
  </si>
  <si>
    <t>March 4, 1826</t>
  </si>
  <si>
    <t>March 7, 1826</t>
  </si>
  <si>
    <t>Ann/Anna</t>
  </si>
  <si>
    <t>March 24, 1826</t>
  </si>
  <si>
    <t>45 years</t>
  </si>
  <si>
    <t>April 18/19, 1826</t>
  </si>
  <si>
    <t>Folder:  "Register of Cemetery Occupants, 1823-1834" (contains register with Burials and loose pages with Interments), Source D.  Note that some pages after April 8, 1834 were cut out, and remaining intact pages are blank.</t>
  </si>
  <si>
    <t>Parks/Parker/Parkes</t>
  </si>
  <si>
    <t>Lillian Merrill (Tomb 41)</t>
  </si>
  <si>
    <t>Charles P. Bowditch, 2nd name undecipherable (Tomb 1)</t>
  </si>
  <si>
    <t>Celia M. Parks, Maria Austin Grumm(sp?),Mary Josephine Parks, Lillie M. Babbitt, Francis Temple Parks, Montgomery Parks, Marjorie E. Parks, Maud A. Parks, Lilian L. Parks, Mary Huntington Seaman, Mildred Saltonstall Huntington (heirs of Elisha Parks)</t>
  </si>
  <si>
    <t>William B. Bradford, George G. Bradford, Ann I.(?) Bradford, Mary G. Bradford (heirs of Martin L. Bradford)</t>
  </si>
  <si>
    <t>William Beauman Rogerson, Annie Rogerson Haynes, Charles Edward Rogerson (Tomb 53)</t>
  </si>
  <si>
    <t>George Burroughs</t>
  </si>
  <si>
    <t>Martha C. Codman (Tombs 15 &amp; 67) Signed in Newport, Rhode Island</t>
  </si>
  <si>
    <t xml:space="preserve"> Individuals signing Release of Tomb, 1914.  Goodwin, Dresel &amp; Parker, Attys., sent signed releases to Rev. Addison at All Saints, Brookline to file in the Cathedral</t>
  </si>
  <si>
    <t>Source E.  Value of tombs "Nothing".  Dollar amount listed for "Value of all rights of interment therein".</t>
  </si>
  <si>
    <t>Tomb 2:  0</t>
  </si>
  <si>
    <t>Tomb 1:  0</t>
  </si>
  <si>
    <t>Tomb 3:  $25.</t>
  </si>
  <si>
    <t>Tomb 4:  0</t>
  </si>
  <si>
    <t>Tomb 5:  $30.</t>
  </si>
  <si>
    <t>Tomb 6:  $20.</t>
  </si>
  <si>
    <t>Tomb 7:  0</t>
  </si>
  <si>
    <t>Tomb 8:  0</t>
  </si>
  <si>
    <t>Tomb 9:  $130.</t>
  </si>
  <si>
    <t>Tomb 10:  $57.50</t>
  </si>
  <si>
    <t>Tomb 11:  $35.</t>
  </si>
  <si>
    <t>Tomb 12:  0</t>
  </si>
  <si>
    <t>Tomb 13:  0</t>
  </si>
  <si>
    <t>Tomb 14:  0</t>
  </si>
  <si>
    <t>Tomb 15:  $52.50</t>
  </si>
  <si>
    <t>Tomb 16 and 17:  $20</t>
  </si>
  <si>
    <t>Tomb 18:  $52.50</t>
  </si>
  <si>
    <t>Tomb 19:  0</t>
  </si>
  <si>
    <t>Tomb 20:  0</t>
  </si>
  <si>
    <t>Tomb 21:  0</t>
  </si>
  <si>
    <t>Tomb 22:  $32.50</t>
  </si>
  <si>
    <t>Tomb 23:  0</t>
  </si>
  <si>
    <t>Tomb 24:  $60.</t>
  </si>
  <si>
    <t>Tomb 25:  $30.</t>
  </si>
  <si>
    <t>Tomb 26:  0</t>
  </si>
  <si>
    <t>Tomb 27:  $57.50</t>
  </si>
  <si>
    <t>Tomb 28:  $25.</t>
  </si>
  <si>
    <t>St. Paul's Cathedral</t>
  </si>
  <si>
    <t>Augusta</t>
  </si>
  <si>
    <t>Lot 5000`</t>
  </si>
  <si>
    <t>42`</t>
  </si>
  <si>
    <t>Hunting, 2 ad. 1 infant</t>
  </si>
  <si>
    <t>Eddy &amp; 2 Adults</t>
  </si>
  <si>
    <t>UNKNOWN - 4 Adults</t>
  </si>
  <si>
    <t>Gr. 49 Bottom</t>
  </si>
  <si>
    <t>Rem. from tombs St. Pauls Cathedral</t>
  </si>
  <si>
    <r>
      <t xml:space="preserve">Box 23 </t>
    </r>
    <r>
      <rPr>
        <sz val="11"/>
        <color theme="1"/>
        <rFont val="Calibri"/>
        <family val="2"/>
        <scheme val="minor"/>
      </rPr>
      <t>tomb 59</t>
    </r>
    <r>
      <rPr>
        <sz val="11"/>
        <color theme="1"/>
        <rFont val="Calibri"/>
        <family val="2"/>
        <scheme val="minor"/>
      </rPr>
      <t xml:space="preserve"> -Gr 50 Bot</t>
    </r>
  </si>
  <si>
    <r>
      <t xml:space="preserve">Box 27 </t>
    </r>
    <r>
      <rPr>
        <sz val="11"/>
        <color theme="1"/>
        <rFont val="Calibri"/>
        <family val="2"/>
        <scheme val="minor"/>
      </rPr>
      <t>tomb 60</t>
    </r>
    <r>
      <rPr>
        <sz val="11"/>
        <color theme="1"/>
        <rFont val="Calibri"/>
        <family val="2"/>
        <scheme val="minor"/>
      </rPr>
      <t xml:space="preserve"> Gr 16 top</t>
    </r>
  </si>
  <si>
    <r>
      <t xml:space="preserve">Box 20 </t>
    </r>
    <r>
      <rPr>
        <sz val="11"/>
        <color theme="1"/>
        <rFont val="Calibri"/>
        <family val="2"/>
        <scheme val="minor"/>
      </rPr>
      <t>tomb 57</t>
    </r>
    <r>
      <rPr>
        <sz val="11"/>
        <color theme="1"/>
        <rFont val="Calibri"/>
        <family val="2"/>
        <scheme val="minor"/>
      </rPr>
      <t xml:space="preserve"> from St. Pauls</t>
    </r>
  </si>
  <si>
    <r>
      <t>Box 16,</t>
    </r>
    <r>
      <rPr>
        <sz val="11"/>
        <color theme="1"/>
        <rFont val="Calibri"/>
        <family val="2"/>
        <scheme val="minor"/>
      </rPr>
      <t xml:space="preserve"> tomb 52 </t>
    </r>
    <r>
      <rPr>
        <sz val="11"/>
        <color theme="1"/>
        <rFont val="Calibri"/>
        <family val="2"/>
        <scheme val="minor"/>
      </rPr>
      <t>from St. Pauls</t>
    </r>
  </si>
  <si>
    <r>
      <t xml:space="preserve">Box 21 </t>
    </r>
    <r>
      <rPr>
        <sz val="11"/>
        <color theme="1"/>
        <rFont val="Calibri"/>
        <family val="2"/>
        <scheme val="minor"/>
      </rPr>
      <t>tomb 57</t>
    </r>
    <r>
      <rPr>
        <sz val="11"/>
        <color theme="1"/>
        <rFont val="Calibri"/>
        <family val="2"/>
        <scheme val="minor"/>
      </rPr>
      <t xml:space="preserve"> from St. Pauls</t>
    </r>
  </si>
  <si>
    <r>
      <t xml:space="preserve">Box 22 </t>
    </r>
    <r>
      <rPr>
        <sz val="11"/>
        <color theme="1"/>
        <rFont val="Calibri"/>
        <family val="2"/>
        <scheme val="minor"/>
      </rPr>
      <t xml:space="preserve">tomb 57 </t>
    </r>
    <r>
      <rPr>
        <sz val="11"/>
        <color theme="1"/>
        <rFont val="Calibri"/>
        <family val="2"/>
        <scheme val="minor"/>
      </rPr>
      <t>from St. Pauls</t>
    </r>
  </si>
  <si>
    <r>
      <t>Box 17,</t>
    </r>
    <r>
      <rPr>
        <sz val="11"/>
        <color theme="1"/>
        <rFont val="Calibri"/>
        <family val="2"/>
        <scheme val="minor"/>
      </rPr>
      <t xml:space="preserve"> tomb 52</t>
    </r>
    <r>
      <rPr>
        <sz val="11"/>
        <color theme="1"/>
        <rFont val="Calibri"/>
        <family val="2"/>
        <scheme val="minor"/>
      </rPr>
      <t xml:space="preserve"> from St. Pauls [note:  all information for Hannah and Melvil matches - is only one correct?]</t>
    </r>
  </si>
  <si>
    <r>
      <t>Box 17,</t>
    </r>
    <r>
      <rPr>
        <sz val="11"/>
        <color theme="1"/>
        <rFont val="Calibri"/>
        <family val="2"/>
        <scheme val="minor"/>
      </rPr>
      <t xml:space="preserve"> tomb 52</t>
    </r>
    <r>
      <rPr>
        <sz val="11"/>
        <color theme="1"/>
        <rFont val="Calibri"/>
        <family val="2"/>
        <scheme val="minor"/>
      </rPr>
      <t xml:space="preserve"> from St. Pauls [note:  all information for Hanah and Melvil matches - is only one correct?]</t>
    </r>
  </si>
  <si>
    <r>
      <t xml:space="preserve">Box 18 </t>
    </r>
    <r>
      <rPr>
        <sz val="11"/>
        <color theme="1"/>
        <rFont val="Calibri"/>
        <family val="2"/>
        <scheme val="minor"/>
      </rPr>
      <t>Tomb 52</t>
    </r>
    <r>
      <rPr>
        <sz val="11"/>
        <color theme="1"/>
        <rFont val="Calibri"/>
        <family val="2"/>
        <scheme val="minor"/>
      </rPr>
      <t xml:space="preserve"> from St. Pauls</t>
    </r>
  </si>
  <si>
    <r>
      <t>Box 15,</t>
    </r>
    <r>
      <rPr>
        <sz val="11"/>
        <color theme="1"/>
        <rFont val="Calibri"/>
        <family val="2"/>
        <scheme val="minor"/>
      </rPr>
      <t xml:space="preserve"> tomb 25 </t>
    </r>
    <r>
      <rPr>
        <sz val="11"/>
        <color theme="1"/>
        <rFont val="Calibri"/>
        <family val="2"/>
        <scheme val="minor"/>
      </rPr>
      <t>from St Pauls</t>
    </r>
  </si>
  <si>
    <r>
      <t xml:space="preserve">Box 15, </t>
    </r>
    <r>
      <rPr>
        <sz val="11"/>
        <color theme="1"/>
        <rFont val="Calibri"/>
        <family val="2"/>
        <scheme val="minor"/>
      </rPr>
      <t>tomb 25</t>
    </r>
    <r>
      <rPr>
        <sz val="11"/>
        <color theme="1"/>
        <rFont val="Calibri"/>
        <family val="2"/>
        <scheme val="minor"/>
      </rPr>
      <t xml:space="preserve"> from St Pauls</t>
    </r>
  </si>
  <si>
    <t>Babb</t>
  </si>
  <si>
    <t>Mount Hope, Green Lawn Ave</t>
  </si>
  <si>
    <t>53 Years</t>
  </si>
  <si>
    <t>Aug 13 ?</t>
  </si>
  <si>
    <t>Box 29 Gr 48 Bottom</t>
  </si>
  <si>
    <t>65 Years 3 Months</t>
  </si>
  <si>
    <t>August 1867</t>
  </si>
  <si>
    <r>
      <t xml:space="preserve">Box 27 </t>
    </r>
    <r>
      <rPr>
        <b/>
        <sz val="11"/>
        <color theme="1"/>
        <rFont val="Calibri"/>
        <family val="2"/>
        <scheme val="minor"/>
      </rPr>
      <t>tomb 60</t>
    </r>
    <r>
      <rPr>
        <sz val="11"/>
        <color theme="1"/>
        <rFont val="Calibri"/>
        <family val="2"/>
        <scheme val="minor"/>
      </rPr>
      <t xml:space="preserve"> 16 top</t>
    </r>
  </si>
  <si>
    <t>Mrs. David</t>
  </si>
  <si>
    <t>July 6, '70</t>
  </si>
  <si>
    <t>St. Pauls Cathedal</t>
  </si>
  <si>
    <t>49 Years 10 Months</t>
  </si>
  <si>
    <t>Feb. 19, '55</t>
  </si>
  <si>
    <r>
      <t xml:space="preserve">Box 25 </t>
    </r>
    <r>
      <rPr>
        <b/>
        <sz val="11"/>
        <color theme="1"/>
        <rFont val="Calibri"/>
        <family val="2"/>
        <scheme val="minor"/>
      </rPr>
      <t>tomb 59</t>
    </r>
    <r>
      <rPr>
        <sz val="11"/>
        <color theme="1"/>
        <rFont val="Calibri"/>
        <family val="2"/>
        <scheme val="minor"/>
      </rPr>
      <t xml:space="preserve"> Gr. 50 top</t>
    </r>
  </si>
  <si>
    <t>H: Order of Interment at Mount Hope Cemetery</t>
  </si>
  <si>
    <t>H: Lot Number</t>
  </si>
  <si>
    <t>H: Proprietor of Lot</t>
  </si>
  <si>
    <t>H: Location</t>
  </si>
  <si>
    <t>H: Date of Death</t>
  </si>
  <si>
    <t>H: Age</t>
  </si>
  <si>
    <t>H: Date of Interment</t>
  </si>
  <si>
    <t>H: Where Deceased or Late Residence</t>
  </si>
  <si>
    <t>H: Grave No.</t>
  </si>
  <si>
    <t>H: Undertaker</t>
  </si>
  <si>
    <t>Marjorie</t>
  </si>
  <si>
    <t>66 Years</t>
  </si>
  <si>
    <t>Feb. 10 '36</t>
  </si>
  <si>
    <r>
      <t xml:space="preserve">Bx 23 </t>
    </r>
    <r>
      <rPr>
        <b/>
        <sz val="11"/>
        <color theme="1"/>
        <rFont val="Calibri"/>
        <family val="2"/>
        <scheme val="minor"/>
      </rPr>
      <t>tomb 59</t>
    </r>
    <r>
      <rPr>
        <sz val="11"/>
        <color theme="1"/>
        <rFont val="Calibri"/>
        <family val="2"/>
        <scheme val="minor"/>
      </rPr>
      <t xml:space="preserve"> Gr 50 Bot</t>
    </r>
  </si>
  <si>
    <t>Anna</t>
  </si>
  <si>
    <t>85 Years</t>
  </si>
  <si>
    <t>Sept. 12 '44</t>
  </si>
  <si>
    <r>
      <t xml:space="preserve">Box 23 </t>
    </r>
    <r>
      <rPr>
        <b/>
        <sz val="11"/>
        <color theme="1"/>
        <rFont val="Calibri"/>
        <family val="2"/>
        <scheme val="minor"/>
      </rPr>
      <t>tomb 59</t>
    </r>
    <r>
      <rPr>
        <sz val="11"/>
        <color theme="1"/>
        <rFont val="Calibri"/>
        <family val="2"/>
        <scheme val="minor"/>
      </rPr>
      <t xml:space="preserve"> Gr. 50 top</t>
    </r>
  </si>
  <si>
    <t xml:space="preserve">C. E. Chester </t>
  </si>
  <si>
    <t>1 Year 3 Months</t>
  </si>
  <si>
    <t>Jan. 7 '33</t>
  </si>
  <si>
    <t>Box 25 tomb 59 Gr. 50 top</t>
  </si>
  <si>
    <t>Rem. From St. Pauls Cathedral</t>
  </si>
  <si>
    <t>37 yrs</t>
  </si>
  <si>
    <t>Dec. 28, 1826</t>
  </si>
  <si>
    <t>4 top</t>
  </si>
  <si>
    <t>Box 47, tomb 24 from St. Pauls</t>
  </si>
  <si>
    <t>Hunter, &amp; 5 children</t>
  </si>
  <si>
    <t>Apr. 15, 1854</t>
  </si>
  <si>
    <t>98 years</t>
  </si>
  <si>
    <t>Nov. 22, 1841</t>
  </si>
  <si>
    <t>5 Bottom</t>
  </si>
  <si>
    <t>Box 38, tomb 44 from St. Pauls</t>
  </si>
  <si>
    <t>Dehaga</t>
  </si>
  <si>
    <t>Johathan</t>
  </si>
  <si>
    <t>? 1828</t>
  </si>
  <si>
    <t>Adult 1 , 1 child</t>
  </si>
  <si>
    <t>(none listed)</t>
  </si>
  <si>
    <t>Moussa</t>
  </si>
  <si>
    <t>Aug. 14, 1841</t>
  </si>
  <si>
    <t>5 Top</t>
  </si>
  <si>
    <t>Box 40, tomb 44 from St. Pauls</t>
  </si>
  <si>
    <t>Source C under name:  Dr or Mrs A.-  76. Brown St. [same as Moussa moved to Mount Hope?]</t>
  </si>
  <si>
    <t>[same as Dehaga Moose (col)?]</t>
  </si>
  <si>
    <t>Mount Hope , Green Lawn Ave.</t>
  </si>
  <si>
    <t>Nov. 4, 1836</t>
  </si>
  <si>
    <t>Feb. 3, 1831</t>
  </si>
  <si>
    <t>6 Bottom</t>
  </si>
  <si>
    <t>Box 46, tomb 24 from St. Pauls</t>
  </si>
  <si>
    <t>July 25, 1832</t>
  </si>
  <si>
    <t>Adult 1 (in lead coffin)</t>
  </si>
  <si>
    <t>June 10, 1014</t>
  </si>
  <si>
    <t>7 Bottom</t>
  </si>
  <si>
    <t>Box 42, tomb 44 from St. Pauls</t>
  </si>
  <si>
    <t xml:space="preserve">Dr. Moses </t>
  </si>
  <si>
    <t>Mar. 24, 1857</t>
  </si>
  <si>
    <t>7 Top</t>
  </si>
  <si>
    <t>Box 45, tomb 28 from St. Pauls</t>
  </si>
  <si>
    <t>Washington</t>
  </si>
  <si>
    <t>83 years</t>
  </si>
  <si>
    <t>Dec. 8, 1875</t>
  </si>
  <si>
    <t>Mrs.</t>
  </si>
  <si>
    <t>8 Top</t>
  </si>
  <si>
    <t>Box 55, tomb 22 from St. Pauls</t>
  </si>
  <si>
    <t>Reed</t>
  </si>
  <si>
    <t>8 Bottom</t>
  </si>
  <si>
    <t>Box 56 (unclear), tomb 22 from St. Pauls Cathedral</t>
  </si>
  <si>
    <t>Sara</t>
  </si>
  <si>
    <t>Hartley</t>
  </si>
  <si>
    <t>Clark</t>
  </si>
  <si>
    <t>43 years, 3 months, 5 days</t>
  </si>
  <si>
    <t>Dec. 18, 1877</t>
  </si>
  <si>
    <t>9 Bottom</t>
  </si>
  <si>
    <t>Box 14, tomb Warren 63 from St. Pauls</t>
  </si>
  <si>
    <t>[NO NAME]</t>
  </si>
  <si>
    <t>UNKNOWN</t>
  </si>
  <si>
    <t>UNKNOWN-Two Adults</t>
  </si>
  <si>
    <t>9 Top</t>
  </si>
  <si>
    <t>Box 43, tomb 11 from St. Pauls</t>
  </si>
  <si>
    <t>35 years, 6 months, 24 days</t>
  </si>
  <si>
    <t>Mar. 24, 1837</t>
  </si>
  <si>
    <t>10 Bottom</t>
  </si>
  <si>
    <t>Box 53, tomb 39 from St. Pauls</t>
  </si>
  <si>
    <t>Oct. 3, 1842</t>
  </si>
  <si>
    <t>MAC Lot</t>
  </si>
  <si>
    <t>Date</t>
  </si>
  <si>
    <t>Comment</t>
  </si>
  <si>
    <t>10/21/1850</t>
  </si>
  <si>
    <t>John R., Mary E.</t>
  </si>
  <si>
    <t>12/14/1871</t>
  </si>
  <si>
    <t>multiple listings</t>
  </si>
  <si>
    <t>4/11/1846</t>
  </si>
  <si>
    <t>Henry W.</t>
  </si>
  <si>
    <t>11/12/1861</t>
  </si>
  <si>
    <t>12/8/1863</t>
  </si>
  <si>
    <t>Francis H., James C.</t>
  </si>
  <si>
    <t>Mary Ann</t>
  </si>
  <si>
    <t>6/17/1862</t>
  </si>
  <si>
    <t>Charles Sedgirick</t>
  </si>
  <si>
    <t>3/29/1850</t>
  </si>
  <si>
    <t>11/1/1862</t>
  </si>
  <si>
    <t>5/22/1872</t>
  </si>
  <si>
    <t>1/20/1848</t>
  </si>
  <si>
    <t>4/6/1867</t>
  </si>
  <si>
    <t>Abby P., Elizabeth</t>
  </si>
  <si>
    <t>2/21/1837</t>
  </si>
  <si>
    <t>Joseph W.</t>
  </si>
  <si>
    <t>Ellen D.</t>
  </si>
  <si>
    <t>Joseph N., James M.</t>
  </si>
  <si>
    <t>Catherine W.</t>
  </si>
  <si>
    <t>George Henry</t>
  </si>
  <si>
    <t>6/17/1835</t>
  </si>
  <si>
    <t>8/4/1860</t>
  </si>
  <si>
    <t>Susan  C. Cabot</t>
  </si>
  <si>
    <t>1/25/1861</t>
  </si>
  <si>
    <t>11/9/1836</t>
  </si>
  <si>
    <t>5/11/1898</t>
  </si>
  <si>
    <t>1/25/1848</t>
  </si>
  <si>
    <t>also 3826, 7/12/1885</t>
  </si>
  <si>
    <t>2/10/1856</t>
  </si>
  <si>
    <t>H. Amanda</t>
  </si>
  <si>
    <t>10/31/1862</t>
  </si>
  <si>
    <t>11/11/1833</t>
  </si>
  <si>
    <t>12/28/1833</t>
  </si>
  <si>
    <t>10/5/1869</t>
  </si>
  <si>
    <t>5/28/1862</t>
  </si>
  <si>
    <t>St. John</t>
  </si>
  <si>
    <t>5/24/1856</t>
  </si>
  <si>
    <t>7/13/1890</t>
  </si>
  <si>
    <t>d. 5/24/1856, many others</t>
  </si>
  <si>
    <t>1/28/1842</t>
  </si>
  <si>
    <t>George Minot Dexter</t>
  </si>
  <si>
    <t>11/19/1873</t>
  </si>
  <si>
    <t>William Sohier Dexter</t>
  </si>
  <si>
    <t>10/9/1863</t>
  </si>
  <si>
    <t>Elizabeth; also Elizabeth S., 474, 12/14/1849</t>
  </si>
  <si>
    <t>10/25/1862</t>
  </si>
  <si>
    <t>8/17/1842</t>
  </si>
  <si>
    <t>Elizabeth S.</t>
  </si>
  <si>
    <t>many William H. Grays</t>
  </si>
  <si>
    <t>Stephen; also Susan, 1199, 4/23/1854</t>
  </si>
  <si>
    <t>5/21/1851</t>
  </si>
  <si>
    <t>Baby, Samuel</t>
  </si>
  <si>
    <t>11/13/1833</t>
  </si>
  <si>
    <t>8/16/1849</t>
  </si>
  <si>
    <t>7/4/1858</t>
  </si>
  <si>
    <t>5/22/1867</t>
  </si>
  <si>
    <t>8/27/1867</t>
  </si>
  <si>
    <t>5/27/1851</t>
  </si>
  <si>
    <t>Mary, Betsy, Frederick</t>
  </si>
  <si>
    <t>also Caroline, Francis, 1845</t>
  </si>
  <si>
    <t>1/9/1861</t>
  </si>
  <si>
    <t>4/8/1834</t>
  </si>
  <si>
    <t>George Ripley</t>
  </si>
  <si>
    <t>many Mary Jones</t>
  </si>
  <si>
    <t>no lot</t>
  </si>
  <si>
    <t>12/27/1833</t>
  </si>
  <si>
    <t>9/11/1852</t>
  </si>
  <si>
    <t>5/24/1836</t>
  </si>
  <si>
    <t>5/8/1871</t>
  </si>
  <si>
    <t>Tracy, Isannah Greely</t>
  </si>
  <si>
    <t>7/22/1843</t>
  </si>
  <si>
    <t>d. 8/15/1828</t>
  </si>
  <si>
    <t>3/3/1837</t>
  </si>
  <si>
    <t>Elizabeth C.</t>
  </si>
  <si>
    <t>3/17/1842</t>
  </si>
  <si>
    <t>Ingham</t>
  </si>
  <si>
    <t>1/30/1848</t>
  </si>
  <si>
    <t>10/15/1838</t>
  </si>
  <si>
    <t>Emily, Sally Foster</t>
  </si>
  <si>
    <t>Infant of Harrison</t>
  </si>
  <si>
    <t>Palfrey?</t>
  </si>
  <si>
    <t>9/2/1850</t>
  </si>
  <si>
    <t>5/27/1837</t>
  </si>
  <si>
    <t>at 2085, 1872</t>
  </si>
  <si>
    <t>5/7/1898</t>
  </si>
  <si>
    <t>Several Williams</t>
  </si>
  <si>
    <t>Susan, another Catherine</t>
  </si>
  <si>
    <t>2/16/1869</t>
  </si>
  <si>
    <t>no Rindge, either</t>
  </si>
  <si>
    <t>5/23/1879</t>
  </si>
  <si>
    <t>Susan E.</t>
  </si>
  <si>
    <t>10/27/1852</t>
  </si>
  <si>
    <t>2 infants</t>
  </si>
  <si>
    <t>10/23/1833</t>
  </si>
  <si>
    <t>1/10/1881</t>
  </si>
  <si>
    <t>9/30/1848</t>
  </si>
  <si>
    <t>7/10/1859</t>
  </si>
  <si>
    <t>Many Prays</t>
  </si>
  <si>
    <t>J. E. S.</t>
  </si>
  <si>
    <t>4/28/1852</t>
  </si>
  <si>
    <t>10/10/1914?</t>
  </si>
  <si>
    <t>2/12/1864</t>
  </si>
  <si>
    <t>3/28/1871</t>
  </si>
  <si>
    <t>10/24/1836</t>
  </si>
  <si>
    <t>12/16/1896</t>
  </si>
  <si>
    <t>12/17/1896</t>
  </si>
  <si>
    <t>5/22/1835</t>
  </si>
  <si>
    <t>5/23/1845</t>
  </si>
  <si>
    <t>12/13/1834</t>
  </si>
  <si>
    <t>11/15/1836</t>
  </si>
  <si>
    <t>5/18/1872</t>
  </si>
  <si>
    <t>Last Residence</t>
  </si>
  <si>
    <t>Date of Death</t>
  </si>
  <si>
    <t>07/04/1849</t>
  </si>
  <si>
    <t>Age</t>
  </si>
  <si>
    <t>55 years</t>
  </si>
  <si>
    <t>1/15/1845</t>
  </si>
  <si>
    <t>8 in lot same date</t>
  </si>
  <si>
    <t>12/23/1844</t>
  </si>
  <si>
    <t>Hadstan</t>
  </si>
  <si>
    <t>02/11/1822</t>
  </si>
  <si>
    <t>4 months</t>
  </si>
  <si>
    <t>Swift</t>
  </si>
  <si>
    <t>8 in lot same day</t>
  </si>
  <si>
    <t>9/30/1815</t>
  </si>
  <si>
    <t>73 years</t>
  </si>
  <si>
    <t>10/11/1847</t>
  </si>
  <si>
    <t>80 years</t>
  </si>
  <si>
    <t>10/15/1817</t>
  </si>
  <si>
    <t>10/2/1865</t>
  </si>
  <si>
    <t>6/18/1844</t>
  </si>
  <si>
    <t>10/22/1835</t>
  </si>
  <si>
    <t>9/21/1854</t>
  </si>
  <si>
    <t>9/19/1854</t>
  </si>
  <si>
    <t>10/19/1858</t>
  </si>
  <si>
    <t>5/3/1847</t>
  </si>
  <si>
    <t>11/23/1870</t>
  </si>
  <si>
    <t>11/10/1863</t>
  </si>
  <si>
    <t>George Frederick, et. al.</t>
  </si>
  <si>
    <t>Annie</t>
  </si>
  <si>
    <t>also Lot 2861, 2350</t>
  </si>
  <si>
    <t>Alexander H.</t>
  </si>
  <si>
    <t>John M.D.</t>
  </si>
  <si>
    <t>Oliver, Alice; also Elizabeth Gregg</t>
  </si>
  <si>
    <t>also no Elmira</t>
  </si>
  <si>
    <t>several</t>
  </si>
  <si>
    <t>6/19/1844</t>
  </si>
  <si>
    <t>6/26/1838</t>
  </si>
  <si>
    <t>1389 and 3234</t>
  </si>
  <si>
    <t>3/15/1853</t>
  </si>
  <si>
    <t>Hercules Mooney Hayes</t>
  </si>
  <si>
    <t>4/16/1834</t>
  </si>
  <si>
    <t>Lucy (Lord) Hayes, d. Nov 6 1823</t>
  </si>
  <si>
    <t>3/11/1850</t>
  </si>
  <si>
    <t>6/17/1853</t>
  </si>
  <si>
    <t>12/1/1847</t>
  </si>
  <si>
    <t>3/6/1858</t>
  </si>
  <si>
    <t>10/7/1834</t>
  </si>
  <si>
    <t>two Edwards</t>
  </si>
  <si>
    <t>4/18/1845</t>
  </si>
  <si>
    <t>two Francis's</t>
  </si>
  <si>
    <t>12/23/1877</t>
  </si>
  <si>
    <t>6/16/1880</t>
  </si>
  <si>
    <t>5/2/1844</t>
  </si>
  <si>
    <t>3581 and 4194</t>
  </si>
  <si>
    <t>11/3/1848</t>
  </si>
  <si>
    <t>Elias</t>
  </si>
  <si>
    <t>8/30/1849</t>
  </si>
  <si>
    <t>possibly Whibley, but not at MAC</t>
  </si>
  <si>
    <t>10/20/1846</t>
  </si>
  <si>
    <t>also 4/30/1855</t>
  </si>
  <si>
    <t>11/18/1862</t>
  </si>
  <si>
    <t>6/21/1865</t>
  </si>
  <si>
    <t>Ephraim Alex Wood</t>
  </si>
  <si>
    <t>10/17/1877</t>
  </si>
  <si>
    <t>Lois Barber Wood</t>
  </si>
  <si>
    <t>5 Mary Wood</t>
  </si>
  <si>
    <t>11/28/1859</t>
  </si>
  <si>
    <t>NOT AT MAC</t>
  </si>
  <si>
    <t>Caleb</t>
  </si>
  <si>
    <t>Polly</t>
  </si>
  <si>
    <t>7 in lot same date</t>
  </si>
  <si>
    <t>Roxbury</t>
  </si>
  <si>
    <t>36 years 8 mo. 19 days</t>
  </si>
  <si>
    <t>1/30/1828</t>
  </si>
  <si>
    <t>12/4/1828</t>
  </si>
  <si>
    <t>41 years 11 mo. 0 days</t>
  </si>
  <si>
    <t xml:space="preserve">Maria </t>
  </si>
  <si>
    <t>9/30/1840</t>
  </si>
  <si>
    <t>Fosdick</t>
  </si>
  <si>
    <t>8/24/1845</t>
  </si>
  <si>
    <t>89 years 1 month</t>
  </si>
  <si>
    <t>11/22/1849</t>
  </si>
  <si>
    <t>99 years 6 months</t>
  </si>
  <si>
    <t>7 in lot same date.  For age dob s.b. 1763</t>
  </si>
  <si>
    <t xml:space="preserve">many others.  Same as Jos. Listed above? </t>
  </si>
  <si>
    <t>7/2/1862</t>
  </si>
  <si>
    <t>Cartwright</t>
  </si>
  <si>
    <t>8/19/1836</t>
  </si>
  <si>
    <t>68 years</t>
  </si>
  <si>
    <t>5/2/1838</t>
  </si>
  <si>
    <t>10/9/1836</t>
  </si>
  <si>
    <t>52 years</t>
  </si>
  <si>
    <t>4 in lot 233 same date. Hannah rem. To lot 1697</t>
  </si>
  <si>
    <t>Watson</t>
  </si>
  <si>
    <t>6/8/1817</t>
  </si>
  <si>
    <t>4/3/1825</t>
  </si>
  <si>
    <t>Heath</t>
  </si>
  <si>
    <t xml:space="preserve">4 in lot same date. </t>
  </si>
  <si>
    <t>4/27/1829</t>
  </si>
  <si>
    <t>78 years</t>
  </si>
  <si>
    <t>from lot 160</t>
  </si>
  <si>
    <t>4 in lot same date. "The remains of E. Watson &amp; D. Watson . Both in one grave".  Note on lot card 233, "to lot 1697".</t>
  </si>
  <si>
    <t>4 in lot same date. "The remains of E. Watson &amp; D. Watson . Both in one grave". Note on lot card 233 "to lot 1697".</t>
  </si>
  <si>
    <t>12/22/1828</t>
  </si>
  <si>
    <t>12 in lot same date</t>
  </si>
  <si>
    <t>3/2/1829</t>
  </si>
  <si>
    <t>1 year 4 months</t>
  </si>
  <si>
    <t>10/6/1835</t>
  </si>
  <si>
    <t>1 year 11 months</t>
  </si>
  <si>
    <t xml:space="preserve">Abby </t>
  </si>
  <si>
    <t>5/2/1842</t>
  </si>
  <si>
    <t>12/19/1831</t>
  </si>
  <si>
    <t>Catharine</t>
  </si>
  <si>
    <t>3/3/1835</t>
  </si>
  <si>
    <t>N.</t>
  </si>
  <si>
    <t>1/24/1867</t>
  </si>
  <si>
    <t>7/7/1824</t>
  </si>
  <si>
    <t>64 years</t>
  </si>
  <si>
    <t>1/24/1826</t>
  </si>
  <si>
    <t>1/28/1828</t>
  </si>
  <si>
    <t>4/16/1835</t>
  </si>
  <si>
    <t>72 years [unclear]</t>
  </si>
  <si>
    <t>12/31/1851</t>
  </si>
  <si>
    <t>62 years</t>
  </si>
  <si>
    <t>12 in lot same date.  Died in Somerville.</t>
  </si>
  <si>
    <t>3/9/1829</t>
  </si>
  <si>
    <t>6/17/1831</t>
  </si>
  <si>
    <t>51 years</t>
  </si>
  <si>
    <t>8/19/1826</t>
  </si>
  <si>
    <t>Eleanor</t>
  </si>
  <si>
    <t>Atkins</t>
  </si>
  <si>
    <t>4 in lot same date</t>
  </si>
  <si>
    <t>11/12/1836</t>
  </si>
  <si>
    <t>86 years</t>
  </si>
  <si>
    <t>Charles L. in lot same date</t>
  </si>
  <si>
    <t>Charlestown</t>
  </si>
  <si>
    <t>4/3/1818</t>
  </si>
  <si>
    <t>10 months</t>
  </si>
  <si>
    <t>4/14/1831</t>
  </si>
  <si>
    <t>11/23/1843</t>
  </si>
  <si>
    <t>2 in lot same date</t>
  </si>
  <si>
    <t>1/15/1838</t>
  </si>
  <si>
    <t>11/3/1838</t>
  </si>
  <si>
    <t>Ebenezer/Eben</t>
  </si>
  <si>
    <t>Boston (Died at Lowell)</t>
  </si>
  <si>
    <t>4/29/1833</t>
  </si>
  <si>
    <t>6/4/1861</t>
  </si>
  <si>
    <t>3 in lot same date</t>
  </si>
  <si>
    <t>Sarah P.; 3 in lot same date</t>
  </si>
  <si>
    <t>Eben, Nathan; 3 in lot same date</t>
  </si>
  <si>
    <t>7/12/1837</t>
  </si>
  <si>
    <t>Gould</t>
  </si>
  <si>
    <t>11/8/1844</t>
  </si>
  <si>
    <t>Mt. Vernon, N.H.</t>
  </si>
  <si>
    <t>6/25/1842</t>
  </si>
  <si>
    <t>Brookline</t>
  </si>
  <si>
    <t>7/1/1843</t>
  </si>
  <si>
    <t>25 years</t>
  </si>
  <si>
    <t>9/20/1827</t>
  </si>
  <si>
    <t>3 in lot same date; G.M. copied from St. P record</t>
  </si>
  <si>
    <t>5/26/1827</t>
  </si>
  <si>
    <t>7 months 25 days</t>
  </si>
  <si>
    <t>Sedgwick</t>
  </si>
  <si>
    <t>11/25/1835</t>
  </si>
  <si>
    <t>Teresa</t>
  </si>
  <si>
    <t>2/10/1833</t>
  </si>
  <si>
    <t>46 years</t>
  </si>
  <si>
    <t>89 years 27 days</t>
  </si>
  <si>
    <t>Eliot</t>
  </si>
  <si>
    <t>(ashes) From St Pauls Cathedral, Boston</t>
  </si>
  <si>
    <t>Sarah, Sarah Eliot, George Cabot; (ashes)From St Pauls Cathedral, Boston</t>
  </si>
  <si>
    <t>12/19/1825</t>
  </si>
  <si>
    <t>61 years 2 months</t>
  </si>
  <si>
    <t>From St Pauls Church, Boston</t>
  </si>
  <si>
    <t xml:space="preserve">From St Pauls Church, Boston </t>
  </si>
  <si>
    <t>Baby</t>
  </si>
  <si>
    <t>6/1830</t>
  </si>
  <si>
    <t>Isaac</t>
  </si>
  <si>
    <t>32 years 8 months 19 days</t>
  </si>
  <si>
    <t>08/20/1832</t>
  </si>
  <si>
    <t>04/18/1832</t>
  </si>
  <si>
    <t>M./W.</t>
  </si>
  <si>
    <t>03/09/1828</t>
  </si>
  <si>
    <t>Lemuel W. Wright; no age in Interment Register</t>
  </si>
  <si>
    <t>R./A.</t>
  </si>
  <si>
    <t>Mary A. Wright on MAC Lot Card</t>
  </si>
  <si>
    <t>10/22/1858</t>
  </si>
  <si>
    <t>21 in lot same date</t>
  </si>
  <si>
    <t>12/05/1819</t>
  </si>
  <si>
    <t>12/25/1806</t>
  </si>
  <si>
    <t>04/29/1828</t>
  </si>
  <si>
    <t>03/03/1843</t>
  </si>
  <si>
    <t>87 years</t>
  </si>
  <si>
    <t>New York</t>
  </si>
  <si>
    <t>05/08/1837</t>
  </si>
  <si>
    <t>10/22/1858`</t>
  </si>
  <si>
    <t>03/07/1839</t>
  </si>
  <si>
    <t>38 years, 6 months</t>
  </si>
  <si>
    <t>01/01/1837</t>
  </si>
  <si>
    <t>02/1838</t>
  </si>
  <si>
    <t>11/02/1813</t>
  </si>
  <si>
    <t>Stillborn</t>
  </si>
  <si>
    <t>12/08/1817</t>
  </si>
  <si>
    <t>04/06/1811</t>
  </si>
  <si>
    <t>01/03/1830</t>
  </si>
  <si>
    <t>Prebble</t>
  </si>
  <si>
    <t>09/22/1834</t>
  </si>
  <si>
    <t>UNKNOWN-Box of remains</t>
  </si>
  <si>
    <t>[not on lot card]</t>
  </si>
  <si>
    <t>07/07/1835</t>
  </si>
  <si>
    <t>Calvin</t>
  </si>
  <si>
    <t>Heard</t>
  </si>
  <si>
    <t>[no date on lot card]</t>
  </si>
  <si>
    <t>Dyer</t>
  </si>
  <si>
    <t>07/07/1842</t>
  </si>
  <si>
    <t>12/09/1837</t>
  </si>
  <si>
    <t>1 month</t>
  </si>
  <si>
    <t>Julia</t>
  </si>
  <si>
    <t>Crehore</t>
  </si>
  <si>
    <t>01/07/1828</t>
  </si>
  <si>
    <t>Merrill</t>
  </si>
  <si>
    <t>[no age on lot card]</t>
  </si>
  <si>
    <t>10/07/1846</t>
  </si>
  <si>
    <t>3 years, 5 months</t>
  </si>
  <si>
    <t>01/28/1842</t>
  </si>
  <si>
    <t>08/26/1834</t>
  </si>
  <si>
    <t>5 years, 0 months,0 days</t>
  </si>
  <si>
    <t>01/28/1842`</t>
  </si>
  <si>
    <t>04/06/1839</t>
  </si>
  <si>
    <t>15 months</t>
  </si>
  <si>
    <t>01/23/1842</t>
  </si>
  <si>
    <t>also 1/24/1868; 4 in lot 800 same date</t>
  </si>
  <si>
    <t>01/29/1837</t>
  </si>
  <si>
    <t>11/17/1832</t>
  </si>
  <si>
    <t>12/05/1832</t>
  </si>
  <si>
    <t>10/23/1834</t>
  </si>
  <si>
    <t>02/05/1824</t>
  </si>
  <si>
    <t>03/06/1823</t>
  </si>
  <si>
    <t>11/16/1821</t>
  </si>
  <si>
    <t>10 years</t>
  </si>
  <si>
    <t>08/20/1815</t>
  </si>
  <si>
    <t>09/15/1860</t>
  </si>
  <si>
    <t>84 years,7 months,0 days</t>
  </si>
  <si>
    <t>3/17/1850</t>
  </si>
  <si>
    <t>02/13/1869</t>
  </si>
  <si>
    <t>41 years,2months,10days</t>
  </si>
  <si>
    <t>11/19/1833</t>
  </si>
  <si>
    <t>4 years,8 months,0 days</t>
  </si>
  <si>
    <t>08/13/1834</t>
  </si>
  <si>
    <t>31 Years</t>
  </si>
  <si>
    <t>09/01/1829</t>
  </si>
  <si>
    <t>in St. Paul records Simond/Simands</t>
  </si>
  <si>
    <t>Winchester</t>
  </si>
  <si>
    <t>07/07/1859</t>
  </si>
  <si>
    <t>01/21/1834</t>
  </si>
  <si>
    <t>03/20/1833</t>
  </si>
  <si>
    <t>Infants</t>
  </si>
  <si>
    <r>
      <rPr>
        <sz val="11"/>
        <color rgb="FFFF0000"/>
        <rFont val="Calibri"/>
        <family val="2"/>
        <scheme val="minor"/>
      </rPr>
      <t>2 infants of J.M. Scudde</t>
    </r>
    <r>
      <rPr>
        <sz val="11"/>
        <color theme="1"/>
        <rFont val="Calibri"/>
        <family val="2"/>
        <scheme val="minor"/>
      </rPr>
      <t>r</t>
    </r>
  </si>
  <si>
    <t>she &amp; 2 infants same death&amp;burial dates</t>
  </si>
  <si>
    <t>12/02/1827</t>
  </si>
  <si>
    <t>2 years,6months,0days</t>
  </si>
  <si>
    <t>02/07/1827</t>
  </si>
  <si>
    <t>06/18/1844</t>
  </si>
  <si>
    <t>01/12/1838</t>
  </si>
  <si>
    <t>2 years,2months,13days</t>
  </si>
  <si>
    <t>12/14/1838</t>
  </si>
  <si>
    <t>4 years,10months,14days</t>
  </si>
  <si>
    <t>10/13/1839</t>
  </si>
  <si>
    <t>1 year,3 months,14 days</t>
  </si>
  <si>
    <t>11/20/1842</t>
  </si>
  <si>
    <t>0 years,8 months,18 days</t>
  </si>
  <si>
    <t>10/07/1829</t>
  </si>
  <si>
    <t>3 years,6 months,0 days</t>
  </si>
  <si>
    <t>01/13/1841</t>
  </si>
  <si>
    <t>40 years</t>
  </si>
  <si>
    <t>Tuttle</t>
  </si>
  <si>
    <t>05/24/1827</t>
  </si>
  <si>
    <t xml:space="preserve">26 years,0 months,0 days </t>
  </si>
  <si>
    <t>01/21/1833</t>
  </si>
  <si>
    <t>38 years,0 months,0 days</t>
  </si>
  <si>
    <t>Arthur Mason Cook; Mrs. Caroline Cook; 3 in lot same date</t>
  </si>
  <si>
    <t>Dorchester</t>
  </si>
  <si>
    <t>11/15/1826</t>
  </si>
  <si>
    <t>0 years,6 months,24 days</t>
  </si>
  <si>
    <t>Died at Philadelphia; 8 in lot same date</t>
  </si>
  <si>
    <t>05/01/1841</t>
  </si>
  <si>
    <t>48 years,4 months, 28 days</t>
  </si>
  <si>
    <t>Died at Auburndale; 8 in lot same date</t>
  </si>
  <si>
    <t>07/28/1855</t>
  </si>
  <si>
    <t>30 years,5 months,19 days</t>
  </si>
  <si>
    <t>Bridget</t>
  </si>
  <si>
    <t>1/5/1847</t>
  </si>
  <si>
    <t>16 years,11 months,27 days</t>
  </si>
  <si>
    <t>5/28/1819</t>
  </si>
  <si>
    <t>3/5/1824</t>
  </si>
  <si>
    <t>Proctor</t>
  </si>
  <si>
    <t>4/5/1857</t>
  </si>
  <si>
    <t>Mrs.; Died at Philadelphia; 8 in lot same date</t>
  </si>
  <si>
    <t>8/20/1859</t>
  </si>
  <si>
    <t>69 years,2 months,17 days</t>
  </si>
  <si>
    <t>9/14/1823</t>
  </si>
  <si>
    <t>3/4/1836</t>
  </si>
  <si>
    <t>Isaiah</t>
  </si>
  <si>
    <t>Greely</t>
  </si>
  <si>
    <t>8/15/1828</t>
  </si>
  <si>
    <t>Simmons</t>
  </si>
  <si>
    <t>3/26/1840</t>
  </si>
  <si>
    <t>Eunice G.; 4 in lot same date</t>
  </si>
  <si>
    <t>5/25/1824</t>
  </si>
  <si>
    <t>29 years,3 months,24 days</t>
  </si>
  <si>
    <t>Wiswall</t>
  </si>
  <si>
    <t>Lucy Wiswall; 4 in lot same date</t>
  </si>
  <si>
    <t>8/30/1827</t>
  </si>
  <si>
    <t>62 years,7months,25 days</t>
  </si>
  <si>
    <t>6/29/1829</t>
  </si>
  <si>
    <t>68 years,1 month,4 days</t>
  </si>
  <si>
    <t>10/2/1850</t>
  </si>
  <si>
    <t>71 years,4 months,15 days</t>
  </si>
  <si>
    <t>11 in lot same date</t>
  </si>
  <si>
    <t>10/22/1820</t>
  </si>
  <si>
    <t>12/8/1804</t>
  </si>
  <si>
    <t>8/13/1834</t>
  </si>
  <si>
    <t>9/7/1821</t>
  </si>
  <si>
    <t>13 days</t>
  </si>
  <si>
    <t>5/6/1834</t>
  </si>
  <si>
    <t>Edwin</t>
  </si>
  <si>
    <t>Churchill</t>
  </si>
  <si>
    <t>11/8/1834</t>
  </si>
  <si>
    <t>2 weeks</t>
  </si>
  <si>
    <t>11/7/1825</t>
  </si>
  <si>
    <t>Hagar; 11 in lot same date</t>
  </si>
  <si>
    <t>6/25/1830</t>
  </si>
  <si>
    <t>Bray</t>
  </si>
  <si>
    <t>11/29/1820</t>
  </si>
  <si>
    <t>2/27/1827</t>
  </si>
  <si>
    <t>5 days</t>
  </si>
  <si>
    <t>9/10/1852</t>
  </si>
  <si>
    <t>3/6/1831</t>
  </si>
  <si>
    <t>Boston; place of death Beverly</t>
  </si>
  <si>
    <t>9/12/1847</t>
  </si>
  <si>
    <t>12/18/1832</t>
  </si>
  <si>
    <r>
      <t>Folder:  "Miscellaneous Deeds and Correspondence 1825 - 1942    (Mt. Hope and Mt. Auburn  "</t>
    </r>
    <r>
      <rPr>
        <b/>
        <sz val="11"/>
        <color rgb="FFFF0000"/>
        <rFont val="Calibri"/>
        <family val="2"/>
        <scheme val="minor"/>
      </rPr>
      <t>MAC</t>
    </r>
    <r>
      <rPr>
        <sz val="11"/>
        <color theme="1"/>
        <rFont val="Calibri"/>
        <family val="2"/>
        <scheme val="minor"/>
      </rPr>
      <t>")"</t>
    </r>
  </si>
  <si>
    <r>
      <rPr>
        <b/>
        <sz val="11"/>
        <color theme="1"/>
        <rFont val="Calibri"/>
        <family val="2"/>
        <scheme val="minor"/>
      </rPr>
      <t>Source A</t>
    </r>
    <r>
      <rPr>
        <sz val="11"/>
        <color theme="1"/>
        <rFont val="Calibri"/>
        <family val="2"/>
        <scheme val="minor"/>
      </rPr>
      <t>:  Tombs register, St. Paul's records</t>
    </r>
  </si>
  <si>
    <r>
      <rPr>
        <b/>
        <sz val="11"/>
        <color theme="1"/>
        <rFont val="Calibri"/>
        <family val="2"/>
        <scheme val="minor"/>
      </rPr>
      <t>Source B</t>
    </r>
    <r>
      <rPr>
        <sz val="11"/>
        <color theme="1"/>
        <rFont val="Calibri"/>
        <family val="2"/>
        <scheme val="minor"/>
      </rPr>
      <t xml:space="preserve">: Names on Tombs in St. Pauls Church, St. Paul's records </t>
    </r>
  </si>
  <si>
    <r>
      <rPr>
        <b/>
        <sz val="11"/>
        <color theme="1"/>
        <rFont val="Calibri"/>
        <family val="2"/>
        <scheme val="minor"/>
      </rPr>
      <t>Source C</t>
    </r>
    <r>
      <rPr>
        <sz val="11"/>
        <color theme="1"/>
        <rFont val="Calibri"/>
        <family val="2"/>
        <scheme val="minor"/>
      </rPr>
      <t>:  List of Tombs, St. Paul's records</t>
    </r>
  </si>
  <si>
    <r>
      <rPr>
        <b/>
        <sz val="11"/>
        <color theme="1"/>
        <rFont val="Calibri"/>
        <family val="2"/>
        <scheme val="minor"/>
      </rPr>
      <t>Source D</t>
    </r>
    <r>
      <rPr>
        <sz val="11"/>
        <color theme="1"/>
        <rFont val="Calibri"/>
        <family val="2"/>
        <scheme val="minor"/>
      </rPr>
      <t>:  Register "Burials In the Cemetery of St Pauls Church, Commencing Sept 1, 1823, John Skinner Sexton, Boston";  also 3 loose pages headed "Interments in St. Paul's Cemetery" with overlapping and additional information</t>
    </r>
  </si>
  <si>
    <r>
      <rPr>
        <b/>
        <sz val="11"/>
        <color theme="1"/>
        <rFont val="Calibri"/>
        <family val="2"/>
        <scheme val="minor"/>
      </rPr>
      <t>Source E</t>
    </r>
    <r>
      <rPr>
        <sz val="11"/>
        <color theme="1"/>
        <rFont val="Calibri"/>
        <family val="2"/>
        <scheme val="minor"/>
      </rPr>
      <t>:  Appraisers Report of the Tombs, January 17, 1914.  Signed by William H. Lincoln, Paul M. Hubbard, and George S. Selfridge, Appraisers.</t>
    </r>
  </si>
  <si>
    <r>
      <rPr>
        <b/>
        <sz val="11"/>
        <color theme="1"/>
        <rFont val="Calibri"/>
        <family val="2"/>
        <scheme val="minor"/>
      </rPr>
      <t>Source F</t>
    </r>
    <r>
      <rPr>
        <sz val="11"/>
        <color theme="1"/>
        <rFont val="Calibri"/>
        <family val="2"/>
        <scheme val="minor"/>
      </rPr>
      <t>:  Miscellaneous Deeds folder</t>
    </r>
  </si>
  <si>
    <r>
      <rPr>
        <b/>
        <sz val="11"/>
        <color theme="1"/>
        <rFont val="Calibri"/>
        <family val="2"/>
        <scheme val="minor"/>
      </rPr>
      <t>Source G</t>
    </r>
    <r>
      <rPr>
        <sz val="11"/>
        <color theme="1"/>
        <rFont val="Calibri"/>
        <family val="2"/>
        <scheme val="minor"/>
      </rPr>
      <t>:  "Names of proprietors of Tomb Rights from Records taken Feb 1860 " in 1860 Report summarizing action of Proprietors and Vesty 1821 - 1832.</t>
    </r>
  </si>
  <si>
    <r>
      <rPr>
        <b/>
        <sz val="11"/>
        <color theme="1"/>
        <rFont val="Calibri"/>
        <family val="2"/>
        <scheme val="minor"/>
      </rPr>
      <t>Source H</t>
    </r>
    <r>
      <rPr>
        <sz val="11"/>
        <color theme="1"/>
        <rFont val="Calibri"/>
        <family val="2"/>
        <scheme val="minor"/>
      </rPr>
      <t>:  Mount Hope Cemetery Ledger 1914</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</si>
</sst>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u/>
      <sz val="11"/>
      <color theme="11"/>
      <name val="Calibri"/>
      <family val="2"/>
      <scheme val="minor"/>
    </font>
    <font>
      <sz val="11"/>
      <name val="Calibri"/>
      <family val="2"/>
      <scheme val="minor"/>
    </font>
    <font>
      <sz val="11"/>
      <name val="Calibri"/>
      <family val="2"/>
      <scheme val="minor"/>
    </font>
    <font>
      <b/>
      <sz val="11"/>
      <color rgb="FFFF000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EFF24"/>
        <bgColor indexed="64"/>
      </patternFill>
    </fill>
    <fill>
      <patternFill patternType="solid">
        <fgColor rgb="FFFFFF00"/>
        <bgColor indexed="64"/>
      </patternFill>
    </fill>
    <fill>
      <patternFill patternType="solid">
        <fgColor rgb="FF92D050"/>
        <bgColor indexed="64"/>
      </patternFill>
    </fill>
    <fill>
      <patternFill patternType="solid">
        <fgColor theme="4"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1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31">
    <xf numFmtId="0" fontId="0" fillId="0" borderId="0" xfId="0"/>
    <xf numFmtId="14" fontId="0" fillId="0" borderId="0" xfId="0" applyNumberFormat="1"/>
    <xf numFmtId="15" fontId="0" fillId="0" borderId="0" xfId="0" applyNumberFormat="1"/>
    <xf numFmtId="0" fontId="0" fillId="0" borderId="0" xfId="0" applyAlignment="1">
      <alignment vertical="center"/>
    </xf>
    <xf numFmtId="0" fontId="7" fillId="3" borderId="0" xfId="7"/>
    <xf numFmtId="0" fontId="14" fillId="0" borderId="0" xfId="0" applyFont="1"/>
    <xf numFmtId="0" fontId="6" fillId="2" borderId="0" xfId="6"/>
    <xf numFmtId="0" fontId="8" fillId="4" borderId="0" xfId="8"/>
    <xf numFmtId="14" fontId="14" fillId="0" borderId="0" xfId="0" applyNumberFormat="1" applyFont="1"/>
    <xf numFmtId="0" fontId="20" fillId="0" borderId="0" xfId="0" applyFont="1"/>
    <xf numFmtId="0" fontId="0" fillId="33" borderId="0" xfId="0" applyFill="1"/>
    <xf numFmtId="0" fontId="7" fillId="33" borderId="0" xfId="7" applyFill="1"/>
    <xf numFmtId="0" fontId="0" fillId="34" borderId="0" xfId="0" applyFill="1"/>
    <xf numFmtId="14" fontId="8" fillId="4" borderId="0" xfId="8" applyNumberFormat="1"/>
    <xf numFmtId="14" fontId="0" fillId="0" borderId="0" xfId="0" applyNumberFormat="1" applyFont="1"/>
    <xf numFmtId="0" fontId="0" fillId="0" borderId="0" xfId="0" applyFont="1"/>
    <xf numFmtId="0" fontId="0" fillId="35" borderId="0" xfId="0" applyFill="1"/>
    <xf numFmtId="0" fontId="0" fillId="0" borderId="0" xfId="0" applyFill="1"/>
    <xf numFmtId="0" fontId="7" fillId="35" borderId="0" xfId="7" applyFill="1"/>
    <xf numFmtId="0" fontId="21" fillId="35" borderId="0" xfId="7" applyFont="1" applyFill="1"/>
    <xf numFmtId="0" fontId="8" fillId="35" borderId="0" xfId="8" applyFill="1"/>
    <xf numFmtId="0" fontId="21" fillId="2" borderId="0" xfId="6" applyFont="1"/>
    <xf numFmtId="0" fontId="0" fillId="36" borderId="0" xfId="0" applyFill="1"/>
    <xf numFmtId="0" fontId="0" fillId="0" borderId="0" xfId="0" applyAlignment="1">
      <alignment wrapText="1"/>
    </xf>
    <xf numFmtId="0" fontId="0" fillId="36" borderId="0" xfId="0" applyFill="1" applyAlignment="1">
      <alignment wrapText="1"/>
    </xf>
    <xf numFmtId="0" fontId="0" fillId="0" borderId="0" xfId="0" applyFill="1" applyAlignment="1">
      <alignment wrapText="1"/>
    </xf>
    <xf numFmtId="0" fontId="14" fillId="0" borderId="0" xfId="0" applyFont="1" applyAlignment="1">
      <alignment wrapText="1"/>
    </xf>
    <xf numFmtId="0" fontId="16" fillId="0" borderId="0" xfId="0" applyFont="1" applyAlignment="1">
      <alignment wrapText="1"/>
    </xf>
    <xf numFmtId="0" fontId="22" fillId="0" borderId="0" xfId="0" applyFont="1" applyAlignment="1">
      <alignment wrapText="1"/>
    </xf>
    <xf numFmtId="0" fontId="20" fillId="0" borderId="0" xfId="0" applyFont="1" applyAlignment="1">
      <alignment wrapText="1"/>
    </xf>
    <xf numFmtId="0" fontId="16" fillId="0" borderId="0" xfId="0" applyFont="1"/>
  </cellXfs>
  <cellStyles count="11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mruColors>
      <color rgb="FF3EFF24"/>
      <color rgb="FF3EFC24"/>
      <color rgb="FF66FF99"/>
      <color rgb="FF66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636"/>
  <sheetViews>
    <sheetView tabSelected="1" workbookViewId="0">
      <pane xSplit="3" ySplit="20" topLeftCell="D21" activePane="bottomRight" state="frozen"/>
      <selection pane="topRight" activeCell="D1" sqref="D1"/>
      <selection pane="bottomLeft" activeCell="A24" sqref="A24"/>
      <selection pane="bottomRight"/>
    </sheetView>
  </sheetViews>
  <sheetFormatPr defaultColWidth="22.85546875" defaultRowHeight="15" x14ac:dyDescent="0.25"/>
  <cols>
    <col min="1" max="1" width="18.85546875" customWidth="1"/>
    <col min="2" max="2" width="19.85546875" customWidth="1"/>
    <col min="3" max="3" width="21.42578125" bestFit="1" customWidth="1"/>
    <col min="4" max="4" width="12" bestFit="1" customWidth="1"/>
    <col min="5" max="6" width="12" customWidth="1"/>
    <col min="7" max="7" width="27.28515625" style="23" customWidth="1"/>
    <col min="8" max="8" width="28.42578125" bestFit="1" customWidth="1"/>
    <col min="9" max="9" width="19.140625" bestFit="1" customWidth="1"/>
    <col min="10" max="10" width="20.85546875" customWidth="1"/>
    <col min="11" max="11" width="11.85546875" customWidth="1"/>
    <col min="12" max="12" width="7.42578125" customWidth="1"/>
    <col min="13" max="13" width="18.85546875" customWidth="1"/>
    <col min="14" max="14" width="20.85546875" customWidth="1"/>
    <col min="15" max="15" width="11.85546875" customWidth="1"/>
    <col min="16" max="18" width="25.85546875" customWidth="1"/>
    <col min="19" max="19" width="20.42578125" customWidth="1"/>
    <col min="20" max="20" width="53.140625" customWidth="1"/>
    <col min="21" max="22" width="35.85546875" customWidth="1"/>
    <col min="23" max="27" width="20.85546875" customWidth="1"/>
    <col min="28" max="28" width="40.85546875" customWidth="1"/>
    <col min="29" max="29" width="20.85546875" customWidth="1"/>
    <col min="33" max="33" width="22.85546875" customWidth="1"/>
    <col min="34" max="34" width="21.140625" bestFit="1" customWidth="1"/>
    <col min="40" max="40" width="30.85546875" customWidth="1"/>
  </cols>
  <sheetData>
    <row r="1" spans="1:14" x14ac:dyDescent="0.25">
      <c r="N1" s="30" t="s">
        <v>391</v>
      </c>
    </row>
    <row r="2" spans="1:14" ht="6" customHeight="1" x14ac:dyDescent="0.25"/>
    <row r="3" spans="1:14" x14ac:dyDescent="0.25">
      <c r="B3" t="s">
        <v>536</v>
      </c>
    </row>
    <row r="5" spans="1:14" x14ac:dyDescent="0.25">
      <c r="A5" s="30" t="s">
        <v>488</v>
      </c>
      <c r="B5" t="s">
        <v>723</v>
      </c>
    </row>
    <row r="6" spans="1:14" x14ac:dyDescent="0.25">
      <c r="B6" t="s">
        <v>43</v>
      </c>
    </row>
    <row r="7" spans="1:14" x14ac:dyDescent="0.25">
      <c r="B7" t="s">
        <v>724</v>
      </c>
    </row>
    <row r="8" spans="1:14" x14ac:dyDescent="0.25">
      <c r="B8" t="s">
        <v>1863</v>
      </c>
    </row>
    <row r="9" spans="1:14" x14ac:dyDescent="0.25">
      <c r="B9" t="s">
        <v>1248</v>
      </c>
    </row>
    <row r="10" spans="1:14" ht="6.75" customHeight="1" x14ac:dyDescent="0.25"/>
    <row r="11" spans="1:14" x14ac:dyDescent="0.25">
      <c r="A11" t="s">
        <v>1864</v>
      </c>
    </row>
    <row r="12" spans="1:14" x14ac:dyDescent="0.25">
      <c r="A12" t="s">
        <v>1865</v>
      </c>
    </row>
    <row r="13" spans="1:14" x14ac:dyDescent="0.25">
      <c r="A13" t="s">
        <v>1866</v>
      </c>
    </row>
    <row r="14" spans="1:14" x14ac:dyDescent="0.25">
      <c r="A14" t="s">
        <v>1867</v>
      </c>
    </row>
    <row r="15" spans="1:14" x14ac:dyDescent="0.25">
      <c r="A15" t="s">
        <v>1868</v>
      </c>
    </row>
    <row r="16" spans="1:14" x14ac:dyDescent="0.25">
      <c r="A16" t="s">
        <v>1869</v>
      </c>
    </row>
    <row r="17" spans="1:40" x14ac:dyDescent="0.25">
      <c r="A17" t="s">
        <v>1870</v>
      </c>
    </row>
    <row r="18" spans="1:40" x14ac:dyDescent="0.25">
      <c r="A18" t="s">
        <v>1871</v>
      </c>
    </row>
    <row r="19" spans="1:40" ht="6" customHeight="1" x14ac:dyDescent="0.25"/>
    <row r="20" spans="1:40" s="27" customFormat="1" ht="90" x14ac:dyDescent="0.25">
      <c r="A20" s="27" t="s">
        <v>219</v>
      </c>
      <c r="B20" s="27" t="s">
        <v>221</v>
      </c>
      <c r="C20" s="27" t="s">
        <v>218</v>
      </c>
      <c r="D20" s="27" t="s">
        <v>223</v>
      </c>
      <c r="E20" s="28" t="s">
        <v>1404</v>
      </c>
      <c r="F20" s="28" t="s">
        <v>1405</v>
      </c>
      <c r="G20" s="28" t="s">
        <v>1406</v>
      </c>
      <c r="H20" s="28" t="s">
        <v>1522</v>
      </c>
      <c r="I20" s="28" t="s">
        <v>1523</v>
      </c>
      <c r="J20" s="28" t="s">
        <v>1525</v>
      </c>
      <c r="K20" s="27" t="s">
        <v>47</v>
      </c>
      <c r="L20" s="27" t="s">
        <v>220</v>
      </c>
      <c r="M20" s="27" t="s">
        <v>55</v>
      </c>
      <c r="N20" s="27" t="s">
        <v>581</v>
      </c>
      <c r="O20" s="27" t="s">
        <v>903</v>
      </c>
      <c r="P20" s="27" t="s">
        <v>905</v>
      </c>
      <c r="Q20" s="27" t="s">
        <v>1179</v>
      </c>
      <c r="R20" s="27" t="s">
        <v>1196</v>
      </c>
      <c r="S20" s="27" t="s">
        <v>494</v>
      </c>
      <c r="T20" s="27" t="s">
        <v>222</v>
      </c>
      <c r="U20" s="27" t="s">
        <v>495</v>
      </c>
      <c r="V20" s="27" t="s">
        <v>490</v>
      </c>
      <c r="W20" s="27" t="s">
        <v>491</v>
      </c>
      <c r="X20" s="27" t="s">
        <v>492</v>
      </c>
      <c r="Y20" s="27" t="s">
        <v>493</v>
      </c>
      <c r="Z20" s="27" t="s">
        <v>658</v>
      </c>
      <c r="AA20" s="27" t="s">
        <v>223</v>
      </c>
      <c r="AB20" s="27" t="s">
        <v>1257</v>
      </c>
      <c r="AC20" s="27" t="s">
        <v>1258</v>
      </c>
      <c r="AD20" s="27" t="s">
        <v>1320</v>
      </c>
      <c r="AE20" s="27" t="s">
        <v>1321</v>
      </c>
      <c r="AF20" s="27" t="s">
        <v>1322</v>
      </c>
      <c r="AG20" s="27" t="s">
        <v>1323</v>
      </c>
      <c r="AH20" s="27" t="s">
        <v>1326</v>
      </c>
      <c r="AI20" s="27" t="s">
        <v>1325</v>
      </c>
      <c r="AJ20" s="27" t="s">
        <v>1324</v>
      </c>
      <c r="AK20" s="27" t="s">
        <v>1327</v>
      </c>
      <c r="AL20" s="27" t="s">
        <v>1328</v>
      </c>
      <c r="AM20" s="27" t="s">
        <v>1329</v>
      </c>
      <c r="AN20" s="27" t="s">
        <v>152</v>
      </c>
    </row>
    <row r="27" spans="1:40" x14ac:dyDescent="0.25">
      <c r="D27">
        <f>COUNTA(D29:D604)</f>
        <v>77</v>
      </c>
    </row>
    <row r="29" spans="1:40" x14ac:dyDescent="0.25">
      <c r="A29" t="s">
        <v>1394</v>
      </c>
      <c r="C29" t="s">
        <v>1394</v>
      </c>
      <c r="K29" t="s">
        <v>578</v>
      </c>
      <c r="L29">
        <v>32</v>
      </c>
      <c r="M29" t="s">
        <v>578</v>
      </c>
      <c r="N29" t="s">
        <v>1190</v>
      </c>
      <c r="O29" t="s">
        <v>578</v>
      </c>
      <c r="AC29" t="s">
        <v>3</v>
      </c>
    </row>
    <row r="30" spans="1:40" x14ac:dyDescent="0.25">
      <c r="A30" t="s">
        <v>1394</v>
      </c>
      <c r="C30" t="s">
        <v>1394</v>
      </c>
      <c r="K30" t="s">
        <v>578</v>
      </c>
      <c r="L30">
        <v>32</v>
      </c>
      <c r="M30" t="s">
        <v>578</v>
      </c>
      <c r="N30" t="s">
        <v>1190</v>
      </c>
    </row>
    <row r="31" spans="1:40" x14ac:dyDescent="0.25">
      <c r="A31" t="s">
        <v>1590</v>
      </c>
      <c r="C31" s="16" t="s">
        <v>294</v>
      </c>
      <c r="D31" s="17"/>
      <c r="E31" s="5">
        <v>2451</v>
      </c>
      <c r="F31" s="5" t="s">
        <v>1420</v>
      </c>
      <c r="G31" s="26" t="s">
        <v>1592</v>
      </c>
      <c r="H31" s="5" t="s">
        <v>98</v>
      </c>
      <c r="I31" s="5" t="s">
        <v>1596</v>
      </c>
      <c r="J31" s="5" t="s">
        <v>1597</v>
      </c>
    </row>
    <row r="32" spans="1:40" x14ac:dyDescent="0.25">
      <c r="A32" t="s">
        <v>288</v>
      </c>
      <c r="B32" t="s">
        <v>449</v>
      </c>
      <c r="C32" s="16" t="s">
        <v>294</v>
      </c>
      <c r="D32" s="17"/>
      <c r="E32" s="5">
        <v>2451</v>
      </c>
      <c r="F32" s="5" t="s">
        <v>1420</v>
      </c>
      <c r="G32" s="26" t="s">
        <v>1592</v>
      </c>
      <c r="H32" s="5" t="s">
        <v>1593</v>
      </c>
      <c r="I32" s="5" t="s">
        <v>1607</v>
      </c>
      <c r="J32" s="5" t="s">
        <v>1000</v>
      </c>
    </row>
    <row r="33" spans="1:40" ht="30" x14ac:dyDescent="0.25">
      <c r="A33" t="s">
        <v>382</v>
      </c>
      <c r="C33" s="16" t="s">
        <v>294</v>
      </c>
      <c r="E33" s="5">
        <v>2451</v>
      </c>
      <c r="F33" s="5" t="s">
        <v>1420</v>
      </c>
      <c r="G33" s="26" t="s">
        <v>1605</v>
      </c>
      <c r="H33" s="5" t="s">
        <v>1593</v>
      </c>
      <c r="I33" s="5" t="s">
        <v>1603</v>
      </c>
      <c r="J33" s="5" t="s">
        <v>1604</v>
      </c>
    </row>
    <row r="34" spans="1:40" ht="30" x14ac:dyDescent="0.25">
      <c r="A34" t="s">
        <v>382</v>
      </c>
      <c r="B34" t="s">
        <v>252</v>
      </c>
      <c r="C34" s="6" t="s">
        <v>294</v>
      </c>
      <c r="E34" s="5">
        <v>2451</v>
      </c>
      <c r="F34" s="5" t="s">
        <v>1420</v>
      </c>
      <c r="G34" s="26" t="s">
        <v>1606</v>
      </c>
      <c r="H34" s="5"/>
      <c r="I34" s="5"/>
      <c r="J34" s="5"/>
      <c r="K34" t="s">
        <v>57</v>
      </c>
      <c r="L34">
        <v>37</v>
      </c>
      <c r="M34" t="s">
        <v>57</v>
      </c>
      <c r="N34">
        <v>1824</v>
      </c>
      <c r="O34" t="s">
        <v>540</v>
      </c>
      <c r="AC34" t="s">
        <v>8</v>
      </c>
    </row>
    <row r="35" spans="1:40" x14ac:dyDescent="0.25">
      <c r="A35" t="s">
        <v>1598</v>
      </c>
      <c r="B35" t="s">
        <v>250</v>
      </c>
      <c r="C35" s="6" t="s">
        <v>294</v>
      </c>
      <c r="E35" s="5">
        <v>2451</v>
      </c>
      <c r="F35" s="5" t="s">
        <v>1420</v>
      </c>
      <c r="G35" s="26" t="s">
        <v>1592</v>
      </c>
      <c r="H35" s="5" t="s">
        <v>1593</v>
      </c>
      <c r="I35" s="5" t="s">
        <v>1599</v>
      </c>
      <c r="J35" s="5" t="s">
        <v>1077</v>
      </c>
    </row>
    <row r="36" spans="1:40" x14ac:dyDescent="0.25">
      <c r="A36" t="s">
        <v>792</v>
      </c>
      <c r="C36" s="6" t="s">
        <v>294</v>
      </c>
      <c r="E36" s="5">
        <v>2451</v>
      </c>
      <c r="F36" s="5" t="s">
        <v>1420</v>
      </c>
      <c r="K36" t="s">
        <v>578</v>
      </c>
      <c r="L36">
        <v>61</v>
      </c>
      <c r="M36" t="s">
        <v>578</v>
      </c>
      <c r="N36" t="s">
        <v>900</v>
      </c>
      <c r="O36" t="s">
        <v>578</v>
      </c>
      <c r="T36" t="s">
        <v>46</v>
      </c>
      <c r="AC36" t="s">
        <v>32</v>
      </c>
    </row>
    <row r="37" spans="1:40" x14ac:dyDescent="0.25">
      <c r="A37" t="s">
        <v>1591</v>
      </c>
      <c r="C37" s="6" t="s">
        <v>294</v>
      </c>
      <c r="E37" s="5">
        <v>2451</v>
      </c>
      <c r="F37" s="5" t="s">
        <v>1420</v>
      </c>
      <c r="G37" s="26" t="s">
        <v>1592</v>
      </c>
      <c r="H37" s="5" t="s">
        <v>1593</v>
      </c>
      <c r="I37" s="5" t="s">
        <v>1595</v>
      </c>
      <c r="J37" s="5" t="s">
        <v>1594</v>
      </c>
    </row>
    <row r="38" spans="1:40" x14ac:dyDescent="0.25">
      <c r="A38" t="s">
        <v>1591</v>
      </c>
      <c r="B38" t="s">
        <v>1600</v>
      </c>
      <c r="C38" s="6" t="s">
        <v>294</v>
      </c>
      <c r="E38" s="5">
        <v>2451</v>
      </c>
      <c r="F38" s="5" t="s">
        <v>1420</v>
      </c>
      <c r="G38" s="26" t="s">
        <v>1592</v>
      </c>
      <c r="H38" s="5" t="s">
        <v>1593</v>
      </c>
      <c r="I38" s="5" t="s">
        <v>1601</v>
      </c>
      <c r="J38" s="5" t="s">
        <v>1602</v>
      </c>
    </row>
    <row r="39" spans="1:40" x14ac:dyDescent="0.25">
      <c r="A39" t="s">
        <v>300</v>
      </c>
      <c r="B39" t="s">
        <v>457</v>
      </c>
      <c r="C39" s="6" t="s">
        <v>551</v>
      </c>
      <c r="E39" s="5">
        <v>1751</v>
      </c>
      <c r="F39" s="5" t="s">
        <v>1407</v>
      </c>
      <c r="G39" s="26" t="s">
        <v>1528</v>
      </c>
      <c r="H39" s="5" t="s">
        <v>98</v>
      </c>
      <c r="I39" s="5" t="s">
        <v>1524</v>
      </c>
      <c r="J39" s="5" t="s">
        <v>1526</v>
      </c>
    </row>
    <row r="40" spans="1:40" x14ac:dyDescent="0.25">
      <c r="A40" t="s">
        <v>468</v>
      </c>
      <c r="C40" s="6" t="s">
        <v>551</v>
      </c>
      <c r="E40" s="5">
        <v>1751</v>
      </c>
      <c r="F40" s="5" t="s">
        <v>1407</v>
      </c>
      <c r="G40" s="26" t="s">
        <v>1408</v>
      </c>
      <c r="H40" s="5" t="s">
        <v>98</v>
      </c>
      <c r="I40" s="5" t="s">
        <v>1529</v>
      </c>
      <c r="J40" s="5" t="s">
        <v>1098</v>
      </c>
      <c r="K40" t="s">
        <v>503</v>
      </c>
      <c r="L40">
        <v>33</v>
      </c>
      <c r="M40" t="s">
        <v>503</v>
      </c>
      <c r="N40" t="s">
        <v>430</v>
      </c>
      <c r="O40" t="s">
        <v>313</v>
      </c>
      <c r="AC40" t="s">
        <v>4</v>
      </c>
    </row>
    <row r="41" spans="1:40" x14ac:dyDescent="0.25">
      <c r="A41" t="s">
        <v>400</v>
      </c>
      <c r="B41" t="s">
        <v>959</v>
      </c>
      <c r="C41" s="6" t="s">
        <v>551</v>
      </c>
      <c r="E41" s="5">
        <v>1751</v>
      </c>
      <c r="F41" s="5" t="s">
        <v>1407</v>
      </c>
      <c r="G41" s="26" t="s">
        <v>1528</v>
      </c>
      <c r="H41" s="5" t="s">
        <v>98</v>
      </c>
      <c r="I41" s="5" t="s">
        <v>1527</v>
      </c>
      <c r="J41" s="5" t="s">
        <v>1010</v>
      </c>
    </row>
    <row r="42" spans="1:40" x14ac:dyDescent="0.25">
      <c r="A42" t="s">
        <v>1395</v>
      </c>
      <c r="C42" t="s">
        <v>1356</v>
      </c>
      <c r="D42" t="s">
        <v>159</v>
      </c>
      <c r="L42">
        <v>44</v>
      </c>
      <c r="AD42">
        <v>37751</v>
      </c>
      <c r="AE42" t="s">
        <v>160</v>
      </c>
      <c r="AF42" t="s">
        <v>134</v>
      </c>
      <c r="AG42" t="s">
        <v>138</v>
      </c>
      <c r="AH42" s="2">
        <v>5275</v>
      </c>
      <c r="AI42" t="s">
        <v>201</v>
      </c>
      <c r="AJ42" t="s">
        <v>201</v>
      </c>
      <c r="AK42" t="s">
        <v>98</v>
      </c>
      <c r="AL42" t="s">
        <v>1351</v>
      </c>
      <c r="AM42" t="s">
        <v>115</v>
      </c>
      <c r="AN42" t="s">
        <v>1352</v>
      </c>
    </row>
    <row r="43" spans="1:40" x14ac:dyDescent="0.25">
      <c r="A43" t="s">
        <v>1395</v>
      </c>
      <c r="C43" t="s">
        <v>1370</v>
      </c>
      <c r="D43" t="s">
        <v>159</v>
      </c>
      <c r="L43">
        <v>44</v>
      </c>
      <c r="AD43">
        <v>37756</v>
      </c>
      <c r="AE43" t="s">
        <v>160</v>
      </c>
      <c r="AF43" t="s">
        <v>134</v>
      </c>
      <c r="AG43" t="s">
        <v>138</v>
      </c>
      <c r="AH43" s="2" t="s">
        <v>1371</v>
      </c>
      <c r="AI43" t="s">
        <v>201</v>
      </c>
      <c r="AJ43" t="s">
        <v>201</v>
      </c>
      <c r="AK43" t="s">
        <v>98</v>
      </c>
      <c r="AL43" t="s">
        <v>1372</v>
      </c>
      <c r="AM43" t="s">
        <v>115</v>
      </c>
      <c r="AN43" t="s">
        <v>1373</v>
      </c>
    </row>
    <row r="44" spans="1:40" x14ac:dyDescent="0.25">
      <c r="A44" t="s">
        <v>300</v>
      </c>
      <c r="B44" t="s">
        <v>311</v>
      </c>
      <c r="C44" s="4" t="s">
        <v>933</v>
      </c>
      <c r="K44" t="s">
        <v>578</v>
      </c>
      <c r="L44">
        <v>58</v>
      </c>
      <c r="M44" t="s">
        <v>578</v>
      </c>
      <c r="N44" t="s">
        <v>934</v>
      </c>
      <c r="O44" t="s">
        <v>578</v>
      </c>
      <c r="P44" t="s">
        <v>935</v>
      </c>
      <c r="T44" t="s">
        <v>489</v>
      </c>
      <c r="U44" t="s">
        <v>396</v>
      </c>
      <c r="V44" t="s">
        <v>282</v>
      </c>
      <c r="W44" t="s">
        <v>258</v>
      </c>
      <c r="AC44" t="s">
        <v>29</v>
      </c>
    </row>
    <row r="45" spans="1:40" x14ac:dyDescent="0.25">
      <c r="A45" t="s">
        <v>1244</v>
      </c>
      <c r="C45" t="s">
        <v>338</v>
      </c>
      <c r="D45" t="s">
        <v>159</v>
      </c>
      <c r="K45" t="s">
        <v>578</v>
      </c>
      <c r="L45">
        <v>63</v>
      </c>
      <c r="M45" t="s">
        <v>578</v>
      </c>
      <c r="N45" t="s">
        <v>1245</v>
      </c>
      <c r="O45" t="s">
        <v>578</v>
      </c>
      <c r="P45" t="s">
        <v>1246</v>
      </c>
      <c r="Q45">
        <v>1.5</v>
      </c>
      <c r="AC45" t="s">
        <v>34</v>
      </c>
      <c r="AD45">
        <v>37641</v>
      </c>
      <c r="AE45" t="s">
        <v>160</v>
      </c>
      <c r="AF45" t="s">
        <v>134</v>
      </c>
      <c r="AG45" t="s">
        <v>138</v>
      </c>
      <c r="AH45">
        <v>5252</v>
      </c>
      <c r="AI45" t="s">
        <v>1246</v>
      </c>
      <c r="AJ45" t="s">
        <v>184</v>
      </c>
      <c r="AK45" t="s">
        <v>98</v>
      </c>
      <c r="AL45" t="s">
        <v>155</v>
      </c>
      <c r="AM45" t="s">
        <v>99</v>
      </c>
      <c r="AN45" t="s">
        <v>185</v>
      </c>
    </row>
    <row r="46" spans="1:40" x14ac:dyDescent="0.25">
      <c r="A46" t="s">
        <v>639</v>
      </c>
      <c r="B46" t="s">
        <v>751</v>
      </c>
      <c r="C46" s="7" t="s">
        <v>338</v>
      </c>
      <c r="K46" t="s">
        <v>578</v>
      </c>
      <c r="L46">
        <v>58</v>
      </c>
      <c r="M46" t="s">
        <v>578</v>
      </c>
      <c r="N46" t="s">
        <v>752</v>
      </c>
      <c r="O46" t="s">
        <v>578</v>
      </c>
    </row>
    <row r="47" spans="1:40" x14ac:dyDescent="0.25">
      <c r="A47" t="s">
        <v>401</v>
      </c>
      <c r="B47" t="s">
        <v>264</v>
      </c>
      <c r="C47" s="4" t="s">
        <v>338</v>
      </c>
      <c r="K47" t="s">
        <v>578</v>
      </c>
      <c r="L47">
        <v>57</v>
      </c>
      <c r="M47" t="s">
        <v>578</v>
      </c>
      <c r="N47" t="s">
        <v>1169</v>
      </c>
      <c r="O47" t="s">
        <v>578</v>
      </c>
      <c r="P47" t="s">
        <v>911</v>
      </c>
      <c r="AC47" t="s">
        <v>28</v>
      </c>
    </row>
    <row r="48" spans="1:40" x14ac:dyDescent="0.25">
      <c r="A48" t="s">
        <v>247</v>
      </c>
      <c r="B48" t="s">
        <v>293</v>
      </c>
      <c r="C48" s="4" t="s">
        <v>338</v>
      </c>
      <c r="K48" t="s">
        <v>542</v>
      </c>
      <c r="L48">
        <v>58</v>
      </c>
      <c r="M48" t="s">
        <v>542</v>
      </c>
      <c r="N48" t="s">
        <v>302</v>
      </c>
      <c r="O48" t="s">
        <v>275</v>
      </c>
    </row>
    <row r="49" spans="1:29" x14ac:dyDescent="0.25">
      <c r="A49" t="s">
        <v>247</v>
      </c>
      <c r="B49" t="s">
        <v>293</v>
      </c>
      <c r="C49" s="4" t="s">
        <v>338</v>
      </c>
      <c r="K49" t="s">
        <v>578</v>
      </c>
      <c r="L49">
        <v>58</v>
      </c>
      <c r="M49" t="s">
        <v>578</v>
      </c>
      <c r="N49" t="s">
        <v>619</v>
      </c>
      <c r="O49" t="s">
        <v>578</v>
      </c>
    </row>
    <row r="50" spans="1:29" x14ac:dyDescent="0.25">
      <c r="A50" t="s">
        <v>288</v>
      </c>
      <c r="B50" t="s">
        <v>784</v>
      </c>
      <c r="C50" s="6" t="s">
        <v>785</v>
      </c>
      <c r="E50" s="5">
        <v>801</v>
      </c>
      <c r="F50" s="5" t="s">
        <v>1411</v>
      </c>
      <c r="G50" s="26" t="s">
        <v>1412</v>
      </c>
      <c r="H50" s="5"/>
      <c r="I50" s="5"/>
      <c r="J50" s="5"/>
      <c r="K50" t="s">
        <v>578</v>
      </c>
      <c r="L50">
        <v>15</v>
      </c>
      <c r="M50" t="s">
        <v>578</v>
      </c>
      <c r="N50" t="s">
        <v>786</v>
      </c>
      <c r="O50" t="s">
        <v>578</v>
      </c>
      <c r="T50" t="s">
        <v>504</v>
      </c>
      <c r="U50" t="s">
        <v>395</v>
      </c>
      <c r="V50" t="s">
        <v>282</v>
      </c>
      <c r="AC50" t="s">
        <v>1273</v>
      </c>
    </row>
    <row r="51" spans="1:29" x14ac:dyDescent="0.25">
      <c r="A51" t="s">
        <v>379</v>
      </c>
      <c r="C51" s="6" t="s">
        <v>251</v>
      </c>
      <c r="E51" s="5">
        <v>4120</v>
      </c>
      <c r="F51" s="5" t="s">
        <v>1409</v>
      </c>
      <c r="G51" s="26" t="s">
        <v>1410</v>
      </c>
      <c r="H51" s="5"/>
      <c r="I51" s="5"/>
      <c r="J51" s="5"/>
      <c r="K51" t="s">
        <v>540</v>
      </c>
      <c r="L51">
        <v>21</v>
      </c>
      <c r="M51" t="s">
        <v>540</v>
      </c>
      <c r="N51">
        <v>1844</v>
      </c>
      <c r="O51" t="s">
        <v>540</v>
      </c>
      <c r="AC51" t="s">
        <v>1278</v>
      </c>
    </row>
    <row r="52" spans="1:29" x14ac:dyDescent="0.25">
      <c r="A52" t="s">
        <v>250</v>
      </c>
      <c r="C52" s="4" t="s">
        <v>251</v>
      </c>
      <c r="K52" t="s">
        <v>540</v>
      </c>
      <c r="L52">
        <v>15</v>
      </c>
      <c r="M52" t="s">
        <v>540</v>
      </c>
      <c r="N52" t="s">
        <v>249</v>
      </c>
      <c r="O52" t="s">
        <v>275</v>
      </c>
    </row>
    <row r="53" spans="1:29" x14ac:dyDescent="0.25">
      <c r="A53" t="s">
        <v>820</v>
      </c>
      <c r="C53" s="4" t="s">
        <v>251</v>
      </c>
      <c r="K53" t="s">
        <v>578</v>
      </c>
      <c r="L53">
        <v>47</v>
      </c>
      <c r="M53" t="s">
        <v>578</v>
      </c>
      <c r="N53" t="s">
        <v>821</v>
      </c>
      <c r="O53" t="s">
        <v>578</v>
      </c>
      <c r="AC53" t="s">
        <v>18</v>
      </c>
    </row>
    <row r="54" spans="1:29" x14ac:dyDescent="0.25">
      <c r="A54" t="s">
        <v>312</v>
      </c>
      <c r="C54" s="4" t="s">
        <v>251</v>
      </c>
      <c r="K54" t="s">
        <v>542</v>
      </c>
      <c r="L54">
        <v>47</v>
      </c>
      <c r="M54" t="s">
        <v>542</v>
      </c>
      <c r="N54">
        <v>1823</v>
      </c>
      <c r="O54" t="s">
        <v>540</v>
      </c>
    </row>
    <row r="55" spans="1:29" x14ac:dyDescent="0.25">
      <c r="A55" t="s">
        <v>772</v>
      </c>
      <c r="C55" s="4" t="s">
        <v>251</v>
      </c>
      <c r="K55" t="s">
        <v>409</v>
      </c>
      <c r="L55">
        <v>21</v>
      </c>
      <c r="M55" t="s">
        <v>409</v>
      </c>
      <c r="T55" t="s">
        <v>64</v>
      </c>
    </row>
    <row r="56" spans="1:29" x14ac:dyDescent="0.25">
      <c r="A56" t="s">
        <v>379</v>
      </c>
      <c r="B56" t="s">
        <v>1684</v>
      </c>
      <c r="C56" s="18" t="s">
        <v>311</v>
      </c>
      <c r="E56" s="5">
        <v>197</v>
      </c>
      <c r="F56" s="5" t="s">
        <v>1417</v>
      </c>
      <c r="G56" s="26" t="s">
        <v>1669</v>
      </c>
      <c r="H56" s="5" t="s">
        <v>98</v>
      </c>
      <c r="I56" s="5" t="s">
        <v>1685</v>
      </c>
      <c r="J56" s="5" t="s">
        <v>1239</v>
      </c>
    </row>
    <row r="57" spans="1:29" ht="30" x14ac:dyDescent="0.25">
      <c r="A57" t="s">
        <v>1665</v>
      </c>
      <c r="C57" s="6" t="s">
        <v>311</v>
      </c>
      <c r="E57" s="5">
        <v>3139</v>
      </c>
      <c r="F57" s="5" t="s">
        <v>1413</v>
      </c>
      <c r="G57" s="26" t="s">
        <v>1671</v>
      </c>
      <c r="H57" s="5" t="s">
        <v>1666</v>
      </c>
      <c r="I57" s="5" t="s">
        <v>1667</v>
      </c>
      <c r="J57" s="5" t="s">
        <v>951</v>
      </c>
      <c r="K57" t="s">
        <v>578</v>
      </c>
      <c r="L57">
        <v>45</v>
      </c>
      <c r="M57" t="s">
        <v>578</v>
      </c>
      <c r="N57" t="s">
        <v>1102</v>
      </c>
      <c r="O57" t="s">
        <v>578</v>
      </c>
      <c r="P57" t="s">
        <v>966</v>
      </c>
      <c r="T57" t="s">
        <v>84</v>
      </c>
      <c r="AC57" t="s">
        <v>16</v>
      </c>
    </row>
    <row r="58" spans="1:29" x14ac:dyDescent="0.25">
      <c r="A58" t="s">
        <v>238</v>
      </c>
      <c r="B58" t="s">
        <v>614</v>
      </c>
      <c r="C58" s="6" t="s">
        <v>311</v>
      </c>
      <c r="E58" s="5">
        <v>469</v>
      </c>
      <c r="F58" s="5" t="s">
        <v>1414</v>
      </c>
      <c r="G58" s="26" t="s">
        <v>1415</v>
      </c>
      <c r="H58" s="5"/>
      <c r="I58" s="5" t="s">
        <v>1680</v>
      </c>
      <c r="J58" s="5" t="s">
        <v>947</v>
      </c>
      <c r="K58" t="s">
        <v>578</v>
      </c>
      <c r="L58">
        <v>48</v>
      </c>
      <c r="M58" t="s">
        <v>578</v>
      </c>
      <c r="N58" t="s">
        <v>778</v>
      </c>
      <c r="O58" t="s">
        <v>578</v>
      </c>
      <c r="T58" t="s">
        <v>543</v>
      </c>
      <c r="U58" t="s">
        <v>396</v>
      </c>
      <c r="V58" t="s">
        <v>282</v>
      </c>
      <c r="AC58" t="s">
        <v>19</v>
      </c>
    </row>
    <row r="59" spans="1:29" ht="30" x14ac:dyDescent="0.25">
      <c r="A59" t="s">
        <v>852</v>
      </c>
      <c r="B59" t="s">
        <v>772</v>
      </c>
      <c r="C59" s="6" t="s">
        <v>311</v>
      </c>
      <c r="E59" s="5">
        <v>197</v>
      </c>
      <c r="F59" s="5" t="s">
        <v>1417</v>
      </c>
      <c r="G59" s="26" t="s">
        <v>1681</v>
      </c>
      <c r="H59" s="5" t="s">
        <v>98</v>
      </c>
      <c r="I59" s="5" t="s">
        <v>1682</v>
      </c>
      <c r="J59" s="5" t="s">
        <v>1683</v>
      </c>
      <c r="K59" t="s">
        <v>578</v>
      </c>
      <c r="L59">
        <v>47</v>
      </c>
      <c r="M59" t="s">
        <v>578</v>
      </c>
      <c r="N59" t="s">
        <v>753</v>
      </c>
      <c r="O59" t="s">
        <v>578</v>
      </c>
    </row>
    <row r="60" spans="1:29" x14ac:dyDescent="0.25">
      <c r="A60" t="s">
        <v>308</v>
      </c>
      <c r="B60" t="s">
        <v>1103</v>
      </c>
      <c r="C60" s="6" t="s">
        <v>311</v>
      </c>
      <c r="E60" s="5">
        <v>469</v>
      </c>
      <c r="F60" s="5" t="s">
        <v>1674</v>
      </c>
      <c r="G60" s="26" t="s">
        <v>1669</v>
      </c>
      <c r="H60" s="5" t="s">
        <v>1677</v>
      </c>
      <c r="I60" s="5" t="s">
        <v>1678</v>
      </c>
      <c r="J60" s="5" t="s">
        <v>1679</v>
      </c>
    </row>
    <row r="61" spans="1:29" x14ac:dyDescent="0.25">
      <c r="A61" t="s">
        <v>308</v>
      </c>
      <c r="B61" t="s">
        <v>317</v>
      </c>
      <c r="C61" s="6" t="s">
        <v>311</v>
      </c>
      <c r="E61" s="5">
        <v>469</v>
      </c>
      <c r="F61" s="5" t="s">
        <v>1414</v>
      </c>
      <c r="G61" s="26" t="s">
        <v>1416</v>
      </c>
      <c r="H61" s="5"/>
      <c r="I61" s="5"/>
      <c r="J61" s="5"/>
      <c r="K61" t="s">
        <v>578</v>
      </c>
      <c r="L61">
        <v>58</v>
      </c>
      <c r="M61" t="s">
        <v>578</v>
      </c>
      <c r="N61" t="s">
        <v>1085</v>
      </c>
      <c r="O61" t="s">
        <v>578</v>
      </c>
      <c r="P61" t="s">
        <v>1080</v>
      </c>
      <c r="T61" t="s">
        <v>504</v>
      </c>
      <c r="U61" t="s">
        <v>395</v>
      </c>
      <c r="V61" t="s">
        <v>282</v>
      </c>
    </row>
    <row r="62" spans="1:29" x14ac:dyDescent="0.25">
      <c r="A62" t="s">
        <v>620</v>
      </c>
      <c r="B62" t="s">
        <v>1078</v>
      </c>
      <c r="C62" s="6" t="s">
        <v>311</v>
      </c>
      <c r="E62" s="5">
        <v>197</v>
      </c>
      <c r="F62" s="5" t="s">
        <v>1417</v>
      </c>
      <c r="G62" s="26" t="s">
        <v>1418</v>
      </c>
      <c r="H62" s="5"/>
      <c r="I62" s="5"/>
      <c r="J62" s="5"/>
      <c r="K62" t="s">
        <v>578</v>
      </c>
      <c r="L62">
        <v>58</v>
      </c>
      <c r="M62" t="s">
        <v>578</v>
      </c>
      <c r="N62" t="s">
        <v>1079</v>
      </c>
      <c r="O62" t="s">
        <v>578</v>
      </c>
      <c r="P62" t="s">
        <v>1080</v>
      </c>
      <c r="S62" t="s">
        <v>276</v>
      </c>
      <c r="T62" t="s">
        <v>543</v>
      </c>
      <c r="V62" t="s">
        <v>282</v>
      </c>
      <c r="W62" t="s">
        <v>256</v>
      </c>
      <c r="X62">
        <v>41113</v>
      </c>
    </row>
    <row r="63" spans="1:29" x14ac:dyDescent="0.25">
      <c r="A63" t="s">
        <v>620</v>
      </c>
      <c r="B63" t="s">
        <v>1686</v>
      </c>
      <c r="C63" s="6" t="s">
        <v>311</v>
      </c>
      <c r="E63" s="5">
        <v>197</v>
      </c>
      <c r="F63" s="5" t="s">
        <v>1417</v>
      </c>
      <c r="G63" s="26" t="s">
        <v>1669</v>
      </c>
      <c r="H63" s="5" t="s">
        <v>98</v>
      </c>
      <c r="I63" s="5" t="s">
        <v>1687</v>
      </c>
      <c r="J63" s="5" t="s">
        <v>1688</v>
      </c>
    </row>
    <row r="64" spans="1:29" x14ac:dyDescent="0.25">
      <c r="A64" t="s">
        <v>470</v>
      </c>
      <c r="C64" s="6" t="s">
        <v>311</v>
      </c>
      <c r="E64" s="5">
        <v>197</v>
      </c>
      <c r="F64" s="5" t="s">
        <v>1417</v>
      </c>
      <c r="K64" t="s">
        <v>542</v>
      </c>
      <c r="L64">
        <v>45</v>
      </c>
      <c r="M64" t="s">
        <v>542</v>
      </c>
      <c r="N64">
        <v>1823</v>
      </c>
      <c r="O64" t="s">
        <v>540</v>
      </c>
    </row>
    <row r="65" spans="1:40" x14ac:dyDescent="0.25">
      <c r="A65" t="s">
        <v>652</v>
      </c>
      <c r="B65" t="s">
        <v>233</v>
      </c>
      <c r="C65" s="6" t="s">
        <v>311</v>
      </c>
      <c r="E65" s="5">
        <v>3139</v>
      </c>
      <c r="F65" s="5" t="s">
        <v>1413</v>
      </c>
      <c r="G65" s="26" t="s">
        <v>1669</v>
      </c>
      <c r="H65" s="5" t="s">
        <v>98</v>
      </c>
      <c r="I65" s="5" t="s">
        <v>1672</v>
      </c>
      <c r="J65" s="5" t="s">
        <v>1147</v>
      </c>
    </row>
    <row r="66" spans="1:40" x14ac:dyDescent="0.25">
      <c r="A66" t="s">
        <v>247</v>
      </c>
      <c r="B66" t="s">
        <v>311</v>
      </c>
      <c r="C66" s="6" t="s">
        <v>311</v>
      </c>
      <c r="E66" s="5">
        <v>3139</v>
      </c>
      <c r="F66" s="5" t="s">
        <v>1413</v>
      </c>
      <c r="G66" s="26" t="s">
        <v>1670</v>
      </c>
      <c r="H66" s="5" t="s">
        <v>98</v>
      </c>
      <c r="I66" s="5" t="s">
        <v>1668</v>
      </c>
      <c r="J66" s="5" t="s">
        <v>966</v>
      </c>
      <c r="K66" t="s">
        <v>542</v>
      </c>
      <c r="L66">
        <v>46</v>
      </c>
      <c r="M66" t="s">
        <v>542</v>
      </c>
      <c r="N66">
        <v>1823</v>
      </c>
      <c r="O66" t="s">
        <v>540</v>
      </c>
      <c r="U66" t="s">
        <v>396</v>
      </c>
      <c r="V66" t="s">
        <v>282</v>
      </c>
      <c r="W66" t="s">
        <v>256</v>
      </c>
      <c r="AC66" t="s">
        <v>17</v>
      </c>
    </row>
    <row r="67" spans="1:40" x14ac:dyDescent="0.25">
      <c r="A67" t="s">
        <v>241</v>
      </c>
      <c r="C67" s="6" t="s">
        <v>311</v>
      </c>
      <c r="E67" s="5">
        <v>469</v>
      </c>
      <c r="F67" s="5" t="s">
        <v>1414</v>
      </c>
      <c r="K67" t="s">
        <v>57</v>
      </c>
      <c r="L67">
        <v>48</v>
      </c>
      <c r="M67" t="s">
        <v>57</v>
      </c>
      <c r="N67">
        <v>1823</v>
      </c>
      <c r="O67" t="s">
        <v>540</v>
      </c>
      <c r="T67" t="s">
        <v>389</v>
      </c>
      <c r="U67" t="s">
        <v>395</v>
      </c>
    </row>
    <row r="68" spans="1:40" x14ac:dyDescent="0.25">
      <c r="A68" t="s">
        <v>247</v>
      </c>
      <c r="B68" t="s">
        <v>451</v>
      </c>
      <c r="C68" s="4" t="s">
        <v>248</v>
      </c>
      <c r="E68" s="5">
        <v>1472</v>
      </c>
      <c r="F68" s="5" t="s">
        <v>1419</v>
      </c>
      <c r="G68" s="26" t="s">
        <v>1589</v>
      </c>
      <c r="J68" s="5" t="s">
        <v>1215</v>
      </c>
      <c r="K68" t="s">
        <v>57</v>
      </c>
      <c r="L68">
        <v>13</v>
      </c>
      <c r="M68" t="s">
        <v>57</v>
      </c>
      <c r="N68">
        <v>1829</v>
      </c>
      <c r="O68" t="s">
        <v>540</v>
      </c>
      <c r="S68" t="s">
        <v>374</v>
      </c>
      <c r="T68" t="s">
        <v>505</v>
      </c>
      <c r="U68" t="s">
        <v>396</v>
      </c>
      <c r="V68" t="s">
        <v>282</v>
      </c>
      <c r="W68" t="s">
        <v>257</v>
      </c>
      <c r="X68">
        <v>41016</v>
      </c>
      <c r="AC68" t="s">
        <v>1271</v>
      </c>
    </row>
    <row r="69" spans="1:40" x14ac:dyDescent="0.25">
      <c r="A69" t="s">
        <v>1651</v>
      </c>
      <c r="C69" s="18" t="s">
        <v>1652</v>
      </c>
      <c r="E69" s="5">
        <v>4182</v>
      </c>
      <c r="F69" s="5" t="s">
        <v>1421</v>
      </c>
      <c r="G69" s="26" t="s">
        <v>1653</v>
      </c>
      <c r="H69" s="5" t="s">
        <v>98</v>
      </c>
      <c r="I69" s="5" t="s">
        <v>1654</v>
      </c>
      <c r="J69" s="5" t="s">
        <v>1655</v>
      </c>
    </row>
    <row r="70" spans="1:40" x14ac:dyDescent="0.25">
      <c r="A70" t="s">
        <v>400</v>
      </c>
      <c r="B70" t="s">
        <v>233</v>
      </c>
      <c r="C70" s="4" t="s">
        <v>1030</v>
      </c>
      <c r="K70" t="s">
        <v>578</v>
      </c>
      <c r="L70">
        <v>26</v>
      </c>
      <c r="M70" t="s">
        <v>578</v>
      </c>
      <c r="N70" t="s">
        <v>1031</v>
      </c>
      <c r="O70" t="s">
        <v>578</v>
      </c>
      <c r="P70" t="s">
        <v>1032</v>
      </c>
      <c r="AC70" t="s">
        <v>1283</v>
      </c>
    </row>
    <row r="71" spans="1:40" x14ac:dyDescent="0.25">
      <c r="A71" t="s">
        <v>254</v>
      </c>
      <c r="B71" t="s">
        <v>233</v>
      </c>
      <c r="C71" t="s">
        <v>1306</v>
      </c>
      <c r="D71" t="s">
        <v>159</v>
      </c>
      <c r="AD71">
        <v>37716</v>
      </c>
      <c r="AE71" t="s">
        <v>160</v>
      </c>
      <c r="AF71" t="s">
        <v>134</v>
      </c>
      <c r="AG71" t="s">
        <v>1307</v>
      </c>
      <c r="AH71" s="1">
        <v>5263</v>
      </c>
      <c r="AI71" t="s">
        <v>1311</v>
      </c>
      <c r="AJ71" t="s">
        <v>1312</v>
      </c>
      <c r="AK71" t="s">
        <v>98</v>
      </c>
      <c r="AL71" t="s">
        <v>1313</v>
      </c>
      <c r="AM71" t="s">
        <v>115</v>
      </c>
      <c r="AN71" t="s">
        <v>1294</v>
      </c>
    </row>
    <row r="72" spans="1:40" x14ac:dyDescent="0.25">
      <c r="A72" t="s">
        <v>400</v>
      </c>
      <c r="C72" t="s">
        <v>1306</v>
      </c>
      <c r="D72" t="s">
        <v>159</v>
      </c>
      <c r="AD72">
        <v>37715</v>
      </c>
      <c r="AE72" t="s">
        <v>160</v>
      </c>
      <c r="AF72" t="s">
        <v>134</v>
      </c>
      <c r="AG72" t="s">
        <v>1307</v>
      </c>
      <c r="AH72" s="1">
        <v>5263</v>
      </c>
      <c r="AI72" t="s">
        <v>1308</v>
      </c>
      <c r="AJ72" t="s">
        <v>1309</v>
      </c>
      <c r="AK72" t="s">
        <v>98</v>
      </c>
      <c r="AL72" t="s">
        <v>1310</v>
      </c>
      <c r="AM72" t="s">
        <v>115</v>
      </c>
      <c r="AN72" t="s">
        <v>1294</v>
      </c>
    </row>
    <row r="73" spans="1:40" x14ac:dyDescent="0.25">
      <c r="A73" t="s">
        <v>1314</v>
      </c>
      <c r="B73" t="s">
        <v>233</v>
      </c>
      <c r="C73" t="s">
        <v>1306</v>
      </c>
      <c r="D73" t="s">
        <v>159</v>
      </c>
      <c r="AD73">
        <v>37717</v>
      </c>
      <c r="AE73" t="s">
        <v>160</v>
      </c>
      <c r="AF73" t="s">
        <v>134</v>
      </c>
      <c r="AG73" t="s">
        <v>1307</v>
      </c>
      <c r="AH73" s="1">
        <v>5263</v>
      </c>
      <c r="AI73" t="s">
        <v>1311</v>
      </c>
      <c r="AJ73" t="s">
        <v>1315</v>
      </c>
      <c r="AK73" t="s">
        <v>98</v>
      </c>
      <c r="AL73" t="s">
        <v>1313</v>
      </c>
      <c r="AM73" t="s">
        <v>115</v>
      </c>
      <c r="AN73" t="s">
        <v>1294</v>
      </c>
    </row>
    <row r="74" spans="1:40" x14ac:dyDescent="0.25">
      <c r="A74" t="s">
        <v>288</v>
      </c>
      <c r="B74" t="s">
        <v>252</v>
      </c>
      <c r="C74" s="16" t="s">
        <v>334</v>
      </c>
      <c r="E74" s="5">
        <v>950</v>
      </c>
      <c r="F74" s="5" t="s">
        <v>1661</v>
      </c>
      <c r="G74" s="26" t="s">
        <v>1662</v>
      </c>
      <c r="H74" s="5" t="s">
        <v>98</v>
      </c>
      <c r="I74" s="5" t="s">
        <v>1663</v>
      </c>
      <c r="J74" s="5" t="s">
        <v>914</v>
      </c>
      <c r="AH74" s="1"/>
    </row>
    <row r="75" spans="1:40" x14ac:dyDescent="0.25">
      <c r="A75" t="s">
        <v>852</v>
      </c>
      <c r="B75" t="s">
        <v>252</v>
      </c>
      <c r="C75" s="16" t="s">
        <v>334</v>
      </c>
      <c r="E75" s="5">
        <v>950</v>
      </c>
      <c r="F75" s="5" t="s">
        <v>1661</v>
      </c>
      <c r="G75" s="26" t="s">
        <v>1662</v>
      </c>
      <c r="H75" s="5" t="s">
        <v>98</v>
      </c>
      <c r="I75" s="5" t="s">
        <v>1664</v>
      </c>
      <c r="J75" s="5" t="s">
        <v>208</v>
      </c>
      <c r="AH75" s="1"/>
    </row>
    <row r="76" spans="1:40" x14ac:dyDescent="0.25">
      <c r="A76" t="s">
        <v>382</v>
      </c>
      <c r="B76" t="s">
        <v>288</v>
      </c>
      <c r="C76" s="6" t="s">
        <v>334</v>
      </c>
      <c r="E76" s="5">
        <v>4182</v>
      </c>
      <c r="F76" s="5" t="s">
        <v>1421</v>
      </c>
      <c r="G76" s="26" t="s">
        <v>1619</v>
      </c>
      <c r="H76" s="5" t="s">
        <v>98</v>
      </c>
      <c r="I76" s="5" t="s">
        <v>1650</v>
      </c>
      <c r="J76" s="5" t="s">
        <v>1106</v>
      </c>
      <c r="K76" t="s">
        <v>578</v>
      </c>
      <c r="L76">
        <v>9</v>
      </c>
      <c r="M76" t="s">
        <v>578</v>
      </c>
      <c r="N76" t="s">
        <v>718</v>
      </c>
      <c r="O76" t="s">
        <v>578</v>
      </c>
      <c r="AC76" t="s">
        <v>1267</v>
      </c>
    </row>
    <row r="77" spans="1:40" x14ac:dyDescent="0.25">
      <c r="A77" t="s">
        <v>333</v>
      </c>
      <c r="C77" s="6" t="s">
        <v>334</v>
      </c>
      <c r="E77" s="5">
        <v>950</v>
      </c>
      <c r="F77" s="5" t="s">
        <v>1422</v>
      </c>
      <c r="K77" t="s">
        <v>540</v>
      </c>
      <c r="L77">
        <v>56</v>
      </c>
      <c r="M77" t="s">
        <v>540</v>
      </c>
      <c r="N77">
        <v>1824</v>
      </c>
      <c r="O77" t="s">
        <v>275</v>
      </c>
      <c r="AC77" t="s">
        <v>27</v>
      </c>
    </row>
    <row r="78" spans="1:40" x14ac:dyDescent="0.25">
      <c r="A78" t="s">
        <v>382</v>
      </c>
      <c r="C78" s="4" t="s">
        <v>304</v>
      </c>
      <c r="K78" t="s">
        <v>57</v>
      </c>
      <c r="L78">
        <v>42</v>
      </c>
      <c r="M78" t="s">
        <v>57</v>
      </c>
      <c r="N78" t="s">
        <v>302</v>
      </c>
      <c r="O78" t="s">
        <v>275</v>
      </c>
    </row>
    <row r="79" spans="1:40" x14ac:dyDescent="0.25">
      <c r="A79" t="s">
        <v>400</v>
      </c>
      <c r="B79" t="s">
        <v>1099</v>
      </c>
      <c r="C79" s="4" t="s">
        <v>304</v>
      </c>
      <c r="K79" t="s">
        <v>578</v>
      </c>
      <c r="L79">
        <v>42</v>
      </c>
      <c r="M79" t="s">
        <v>578</v>
      </c>
      <c r="N79" t="s">
        <v>1100</v>
      </c>
      <c r="O79" t="s">
        <v>578</v>
      </c>
      <c r="P79" t="s">
        <v>963</v>
      </c>
    </row>
    <row r="80" spans="1:40" x14ac:dyDescent="0.25">
      <c r="A80" t="s">
        <v>639</v>
      </c>
      <c r="B80" t="s">
        <v>660</v>
      </c>
      <c r="C80" s="4" t="s">
        <v>1214</v>
      </c>
      <c r="K80" t="s">
        <v>578</v>
      </c>
      <c r="L80">
        <v>42</v>
      </c>
      <c r="M80" t="s">
        <v>578</v>
      </c>
      <c r="N80" t="s">
        <v>661</v>
      </c>
      <c r="O80" t="s">
        <v>578</v>
      </c>
      <c r="P80" t="s">
        <v>990</v>
      </c>
      <c r="Q80">
        <v>1.5</v>
      </c>
      <c r="S80" t="s">
        <v>355</v>
      </c>
      <c r="T80" t="s">
        <v>506</v>
      </c>
      <c r="U80" t="s">
        <v>396</v>
      </c>
      <c r="V80" t="s">
        <v>368</v>
      </c>
      <c r="W80" t="s">
        <v>257</v>
      </c>
      <c r="X80">
        <v>40978</v>
      </c>
      <c r="AC80" t="s">
        <v>13</v>
      </c>
    </row>
    <row r="81" spans="1:29" x14ac:dyDescent="0.25">
      <c r="A81" t="s">
        <v>639</v>
      </c>
      <c r="C81" s="7" t="s">
        <v>284</v>
      </c>
      <c r="K81" t="s">
        <v>578</v>
      </c>
      <c r="L81">
        <v>31</v>
      </c>
      <c r="M81" t="s">
        <v>578</v>
      </c>
      <c r="N81" t="s">
        <v>640</v>
      </c>
      <c r="O81" t="s">
        <v>578</v>
      </c>
      <c r="P81" t="s">
        <v>1187</v>
      </c>
      <c r="Q81" t="s">
        <v>1181</v>
      </c>
      <c r="AC81" t="s">
        <v>2</v>
      </c>
    </row>
    <row r="82" spans="1:29" x14ac:dyDescent="0.25">
      <c r="A82" t="s">
        <v>279</v>
      </c>
      <c r="C82" s="7" t="s">
        <v>284</v>
      </c>
      <c r="K82" t="s">
        <v>409</v>
      </c>
      <c r="L82">
        <v>31</v>
      </c>
      <c r="M82" t="s">
        <v>409</v>
      </c>
    </row>
    <row r="83" spans="1:29" x14ac:dyDescent="0.25">
      <c r="A83" t="s">
        <v>684</v>
      </c>
      <c r="B83" t="s">
        <v>252</v>
      </c>
      <c r="C83" s="7" t="s">
        <v>284</v>
      </c>
      <c r="K83" t="s">
        <v>578</v>
      </c>
      <c r="L83">
        <v>31</v>
      </c>
      <c r="M83" t="s">
        <v>578</v>
      </c>
      <c r="N83" t="s">
        <v>1004</v>
      </c>
      <c r="O83" t="s">
        <v>578</v>
      </c>
      <c r="P83" t="s">
        <v>1005</v>
      </c>
      <c r="S83" t="s">
        <v>291</v>
      </c>
      <c r="T83" t="s">
        <v>565</v>
      </c>
      <c r="V83" t="s">
        <v>370</v>
      </c>
      <c r="W83" t="s">
        <v>256</v>
      </c>
    </row>
    <row r="84" spans="1:29" x14ac:dyDescent="0.25">
      <c r="A84" t="s">
        <v>787</v>
      </c>
      <c r="B84" t="s">
        <v>578</v>
      </c>
      <c r="C84" s="7" t="s">
        <v>284</v>
      </c>
      <c r="K84" t="s">
        <v>578</v>
      </c>
      <c r="L84">
        <v>31</v>
      </c>
      <c r="M84" t="s">
        <v>578</v>
      </c>
      <c r="N84" t="s">
        <v>788</v>
      </c>
      <c r="O84" t="s">
        <v>578</v>
      </c>
    </row>
    <row r="85" spans="1:29" x14ac:dyDescent="0.25">
      <c r="A85" t="s">
        <v>283</v>
      </c>
      <c r="B85" t="s">
        <v>231</v>
      </c>
      <c r="C85" s="7" t="s">
        <v>284</v>
      </c>
      <c r="K85" t="s">
        <v>542</v>
      </c>
      <c r="L85">
        <v>31</v>
      </c>
      <c r="M85" t="s">
        <v>542</v>
      </c>
      <c r="N85" t="s">
        <v>244</v>
      </c>
      <c r="O85" t="s">
        <v>275</v>
      </c>
    </row>
    <row r="86" spans="1:29" x14ac:dyDescent="0.25">
      <c r="C86" t="s">
        <v>1208</v>
      </c>
      <c r="K86" t="s">
        <v>578</v>
      </c>
      <c r="L86">
        <v>9</v>
      </c>
      <c r="M86" t="s">
        <v>578</v>
      </c>
      <c r="N86" t="s">
        <v>1209</v>
      </c>
      <c r="O86" t="s">
        <v>578</v>
      </c>
      <c r="Q86">
        <v>1</v>
      </c>
      <c r="T86" t="s">
        <v>1210</v>
      </c>
    </row>
    <row r="87" spans="1:29" x14ac:dyDescent="0.25">
      <c r="A87" t="s">
        <v>379</v>
      </c>
      <c r="B87" t="s">
        <v>264</v>
      </c>
      <c r="C87" s="6" t="s">
        <v>937</v>
      </c>
      <c r="E87" s="5">
        <v>583</v>
      </c>
      <c r="F87" s="5" t="s">
        <v>1425</v>
      </c>
      <c r="G87" s="26" t="s">
        <v>1426</v>
      </c>
      <c r="H87" s="5" t="s">
        <v>98</v>
      </c>
      <c r="I87" s="5" t="s">
        <v>1660</v>
      </c>
      <c r="J87" s="5" t="s">
        <v>925</v>
      </c>
      <c r="K87" t="s">
        <v>578</v>
      </c>
      <c r="L87">
        <v>9</v>
      </c>
      <c r="M87" t="s">
        <v>578</v>
      </c>
      <c r="N87" t="s">
        <v>938</v>
      </c>
      <c r="O87" t="s">
        <v>578</v>
      </c>
      <c r="P87" t="s">
        <v>925</v>
      </c>
      <c r="T87" t="s">
        <v>508</v>
      </c>
      <c r="U87" t="s">
        <v>396</v>
      </c>
      <c r="V87" t="s">
        <v>282</v>
      </c>
    </row>
    <row r="88" spans="1:29" x14ac:dyDescent="0.25">
      <c r="A88" t="s">
        <v>382</v>
      </c>
      <c r="B88" t="s">
        <v>448</v>
      </c>
      <c r="C88" s="6" t="s">
        <v>937</v>
      </c>
      <c r="E88" s="5">
        <v>583</v>
      </c>
      <c r="F88" s="5" t="s">
        <v>1425</v>
      </c>
      <c r="G88" s="26" t="s">
        <v>1656</v>
      </c>
      <c r="H88" s="5" t="s">
        <v>1657</v>
      </c>
      <c r="I88" s="5" t="s">
        <v>1658</v>
      </c>
      <c r="J88" s="5" t="s">
        <v>1659</v>
      </c>
    </row>
    <row r="89" spans="1:29" x14ac:dyDescent="0.25">
      <c r="A89" t="s">
        <v>690</v>
      </c>
      <c r="C89" s="4" t="s">
        <v>891</v>
      </c>
      <c r="K89" t="s">
        <v>578</v>
      </c>
      <c r="L89">
        <v>52</v>
      </c>
      <c r="M89" t="s">
        <v>578</v>
      </c>
      <c r="N89" t="s">
        <v>892</v>
      </c>
      <c r="O89" t="s">
        <v>578</v>
      </c>
      <c r="AC89" t="s">
        <v>23</v>
      </c>
    </row>
    <row r="90" spans="1:29" x14ac:dyDescent="0.25">
      <c r="A90" t="s">
        <v>1631</v>
      </c>
      <c r="B90" t="s">
        <v>233</v>
      </c>
      <c r="C90" s="18" t="s">
        <v>826</v>
      </c>
      <c r="E90" s="5">
        <v>3373</v>
      </c>
      <c r="F90" s="5" t="s">
        <v>1423</v>
      </c>
      <c r="G90" s="26" t="s">
        <v>1626</v>
      </c>
      <c r="H90" s="5" t="s">
        <v>98</v>
      </c>
      <c r="I90" s="5" t="s">
        <v>1632</v>
      </c>
      <c r="J90" s="5" t="s">
        <v>914</v>
      </c>
    </row>
    <row r="91" spans="1:29" x14ac:dyDescent="0.25">
      <c r="A91" t="s">
        <v>279</v>
      </c>
      <c r="C91" s="18" t="s">
        <v>826</v>
      </c>
      <c r="E91" s="5">
        <v>3373</v>
      </c>
      <c r="F91" s="5" t="s">
        <v>1423</v>
      </c>
      <c r="G91" s="26" t="s">
        <v>1626</v>
      </c>
      <c r="H91" s="5" t="s">
        <v>98</v>
      </c>
      <c r="I91" s="5" t="s">
        <v>1644</v>
      </c>
      <c r="J91" s="5" t="s">
        <v>1645</v>
      </c>
    </row>
    <row r="92" spans="1:29" x14ac:dyDescent="0.25">
      <c r="A92" t="s">
        <v>267</v>
      </c>
      <c r="B92" t="s">
        <v>744</v>
      </c>
      <c r="C92" s="6" t="s">
        <v>826</v>
      </c>
      <c r="E92" s="5">
        <v>3373</v>
      </c>
      <c r="F92" s="5" t="s">
        <v>1423</v>
      </c>
      <c r="G92" s="26" t="s">
        <v>1424</v>
      </c>
      <c r="H92" s="5" t="s">
        <v>98</v>
      </c>
      <c r="I92" s="5" t="s">
        <v>1625</v>
      </c>
      <c r="J92" s="5" t="s">
        <v>1058</v>
      </c>
      <c r="K92" t="s">
        <v>578</v>
      </c>
      <c r="L92">
        <v>51</v>
      </c>
      <c r="M92" t="s">
        <v>578</v>
      </c>
      <c r="N92" t="s">
        <v>827</v>
      </c>
      <c r="O92" t="s">
        <v>578</v>
      </c>
      <c r="AC92" t="s">
        <v>22</v>
      </c>
    </row>
    <row r="93" spans="1:29" x14ac:dyDescent="0.25">
      <c r="A93" t="s">
        <v>597</v>
      </c>
      <c r="B93" t="s">
        <v>485</v>
      </c>
      <c r="C93" s="6" t="s">
        <v>836</v>
      </c>
      <c r="E93" s="5">
        <v>4182</v>
      </c>
      <c r="F93" s="5" t="s">
        <v>1421</v>
      </c>
      <c r="G93" s="26" t="s">
        <v>1619</v>
      </c>
      <c r="H93" s="5" t="s">
        <v>98</v>
      </c>
      <c r="I93" s="5" t="s">
        <v>1648</v>
      </c>
      <c r="J93" s="5" t="s">
        <v>1649</v>
      </c>
    </row>
    <row r="94" spans="1:29" x14ac:dyDescent="0.25">
      <c r="A94" t="s">
        <v>300</v>
      </c>
      <c r="C94" s="6" t="s">
        <v>836</v>
      </c>
      <c r="E94" s="5">
        <v>4182</v>
      </c>
      <c r="F94" s="5" t="s">
        <v>1421</v>
      </c>
      <c r="G94" s="26" t="s">
        <v>1427</v>
      </c>
      <c r="H94" s="5" t="s">
        <v>98</v>
      </c>
      <c r="I94" s="5" t="s">
        <v>1647</v>
      </c>
      <c r="J94" s="5" t="s">
        <v>1051</v>
      </c>
      <c r="K94" t="s">
        <v>578</v>
      </c>
      <c r="L94">
        <v>9</v>
      </c>
      <c r="M94" t="s">
        <v>578</v>
      </c>
      <c r="N94" t="s">
        <v>837</v>
      </c>
      <c r="O94" t="s">
        <v>578</v>
      </c>
    </row>
    <row r="95" spans="1:29" x14ac:dyDescent="0.25">
      <c r="A95" t="s">
        <v>464</v>
      </c>
      <c r="C95" s="4" t="s">
        <v>465</v>
      </c>
      <c r="K95" t="s">
        <v>59</v>
      </c>
      <c r="L95">
        <v>28</v>
      </c>
      <c r="M95" t="s">
        <v>59</v>
      </c>
      <c r="T95" t="s">
        <v>71</v>
      </c>
      <c r="AC95" t="s">
        <v>1285</v>
      </c>
    </row>
    <row r="96" spans="1:29" x14ac:dyDescent="0.25">
      <c r="A96" t="s">
        <v>591</v>
      </c>
      <c r="C96" s="6" t="s">
        <v>319</v>
      </c>
      <c r="E96" s="5">
        <v>3373</v>
      </c>
      <c r="F96" s="5" t="s">
        <v>1423</v>
      </c>
      <c r="G96" s="26" t="s">
        <v>1429</v>
      </c>
      <c r="H96" s="5" t="s">
        <v>98</v>
      </c>
      <c r="I96" s="5" t="s">
        <v>1640</v>
      </c>
      <c r="J96" s="5" t="s">
        <v>1240</v>
      </c>
      <c r="K96" t="s">
        <v>578</v>
      </c>
      <c r="L96">
        <v>51</v>
      </c>
      <c r="M96" t="s">
        <v>578</v>
      </c>
      <c r="N96" t="s">
        <v>692</v>
      </c>
      <c r="O96" t="s">
        <v>578</v>
      </c>
      <c r="P96" t="s">
        <v>1240</v>
      </c>
      <c r="Q96">
        <v>1.5</v>
      </c>
    </row>
    <row r="97" spans="1:39" x14ac:dyDescent="0.25">
      <c r="A97" t="s">
        <v>1634</v>
      </c>
      <c r="B97" t="s">
        <v>448</v>
      </c>
      <c r="C97" s="6" t="s">
        <v>319</v>
      </c>
      <c r="E97" s="5">
        <v>3373</v>
      </c>
      <c r="F97" s="5" t="s">
        <v>1423</v>
      </c>
      <c r="G97" s="26" t="s">
        <v>1626</v>
      </c>
      <c r="H97" s="5" t="s">
        <v>98</v>
      </c>
      <c r="I97" s="5" t="s">
        <v>1635</v>
      </c>
      <c r="J97" s="5" t="s">
        <v>990</v>
      </c>
    </row>
    <row r="98" spans="1:39" x14ac:dyDescent="0.25">
      <c r="A98" t="s">
        <v>852</v>
      </c>
      <c r="B98" t="s">
        <v>288</v>
      </c>
      <c r="C98" s="6" t="s">
        <v>319</v>
      </c>
      <c r="E98" s="5">
        <v>3373</v>
      </c>
      <c r="F98" s="5" t="s">
        <v>1423</v>
      </c>
      <c r="G98" s="26" t="s">
        <v>1626</v>
      </c>
      <c r="H98" s="5" t="s">
        <v>98</v>
      </c>
      <c r="I98" s="5" t="s">
        <v>1629</v>
      </c>
      <c r="J98" s="5" t="s">
        <v>1630</v>
      </c>
    </row>
    <row r="99" spans="1:39" x14ac:dyDescent="0.25">
      <c r="A99" t="s">
        <v>308</v>
      </c>
      <c r="B99" t="s">
        <v>231</v>
      </c>
      <c r="C99" s="6" t="s">
        <v>319</v>
      </c>
      <c r="E99" s="5">
        <v>3373</v>
      </c>
      <c r="F99" s="5" t="s">
        <v>1423</v>
      </c>
      <c r="G99" s="26" t="s">
        <v>1626</v>
      </c>
      <c r="H99" s="5" t="s">
        <v>98</v>
      </c>
      <c r="I99" s="5" t="s">
        <v>1627</v>
      </c>
      <c r="J99" s="5" t="s">
        <v>1628</v>
      </c>
    </row>
    <row r="100" spans="1:39" x14ac:dyDescent="0.25">
      <c r="A100" t="s">
        <v>300</v>
      </c>
      <c r="B100" t="s">
        <v>231</v>
      </c>
      <c r="C100" s="4" t="s">
        <v>319</v>
      </c>
      <c r="K100" t="s">
        <v>578</v>
      </c>
      <c r="L100">
        <v>51</v>
      </c>
      <c r="M100" t="s">
        <v>578</v>
      </c>
      <c r="N100" t="s">
        <v>835</v>
      </c>
      <c r="O100" t="s">
        <v>578</v>
      </c>
    </row>
    <row r="101" spans="1:39" ht="30" x14ac:dyDescent="0.25">
      <c r="A101" t="s">
        <v>382</v>
      </c>
      <c r="B101" t="s">
        <v>1636</v>
      </c>
      <c r="C101" s="18" t="s">
        <v>319</v>
      </c>
      <c r="E101" s="5">
        <v>3373</v>
      </c>
      <c r="F101" s="5" t="s">
        <v>1423</v>
      </c>
      <c r="G101" s="26" t="s">
        <v>1646</v>
      </c>
      <c r="H101" s="5" t="s">
        <v>98</v>
      </c>
      <c r="I101" s="5" t="s">
        <v>1637</v>
      </c>
      <c r="J101" s="5" t="s">
        <v>1098</v>
      </c>
    </row>
    <row r="102" spans="1:39" x14ac:dyDescent="0.25">
      <c r="A102" t="s">
        <v>471</v>
      </c>
      <c r="B102" t="s">
        <v>264</v>
      </c>
      <c r="C102" s="4" t="s">
        <v>319</v>
      </c>
      <c r="K102" t="s">
        <v>242</v>
      </c>
      <c r="L102">
        <v>51</v>
      </c>
      <c r="M102" t="s">
        <v>242</v>
      </c>
      <c r="AB102" t="s">
        <v>1253</v>
      </c>
    </row>
    <row r="103" spans="1:39" x14ac:dyDescent="0.25">
      <c r="A103" t="s">
        <v>400</v>
      </c>
      <c r="C103" s="6" t="s">
        <v>319</v>
      </c>
      <c r="E103" s="5">
        <v>3373</v>
      </c>
      <c r="F103" s="5" t="s">
        <v>1423</v>
      </c>
      <c r="G103" s="26" t="s">
        <v>1428</v>
      </c>
      <c r="H103" s="5" t="s">
        <v>98</v>
      </c>
      <c r="I103" s="5" t="s">
        <v>1641</v>
      </c>
      <c r="J103" s="5" t="s">
        <v>1125</v>
      </c>
      <c r="K103" t="s">
        <v>578</v>
      </c>
      <c r="L103">
        <v>51</v>
      </c>
      <c r="M103" t="s">
        <v>578</v>
      </c>
      <c r="N103" t="s">
        <v>797</v>
      </c>
      <c r="O103" t="s">
        <v>578</v>
      </c>
    </row>
    <row r="104" spans="1:39" x14ac:dyDescent="0.25">
      <c r="A104" t="s">
        <v>72</v>
      </c>
      <c r="B104" t="s">
        <v>313</v>
      </c>
      <c r="C104" s="6" t="s">
        <v>319</v>
      </c>
      <c r="E104" s="5">
        <v>3373</v>
      </c>
      <c r="F104" s="5" t="s">
        <v>1423</v>
      </c>
      <c r="G104" s="26" t="s">
        <v>1430</v>
      </c>
      <c r="H104" s="5" t="s">
        <v>98</v>
      </c>
      <c r="I104" s="5" t="s">
        <v>1642</v>
      </c>
      <c r="J104" s="5" t="s">
        <v>1643</v>
      </c>
      <c r="K104" t="s">
        <v>62</v>
      </c>
      <c r="L104">
        <v>51</v>
      </c>
      <c r="M104" t="s">
        <v>62</v>
      </c>
      <c r="N104">
        <v>1823</v>
      </c>
      <c r="O104" t="s">
        <v>540</v>
      </c>
      <c r="T104" t="s">
        <v>419</v>
      </c>
    </row>
    <row r="105" spans="1:39" x14ac:dyDescent="0.25">
      <c r="A105" t="s">
        <v>254</v>
      </c>
      <c r="C105" s="6" t="s">
        <v>1854</v>
      </c>
      <c r="E105" s="5">
        <v>1370</v>
      </c>
      <c r="F105" s="5" t="s">
        <v>1546</v>
      </c>
      <c r="G105" s="26" t="s">
        <v>1840</v>
      </c>
      <c r="H105" s="5" t="s">
        <v>98</v>
      </c>
      <c r="I105" s="5" t="s">
        <v>1855</v>
      </c>
      <c r="J105" s="5" t="s">
        <v>1044</v>
      </c>
    </row>
    <row r="106" spans="1:39" x14ac:dyDescent="0.25">
      <c r="A106" t="s">
        <v>735</v>
      </c>
      <c r="C106" t="s">
        <v>736</v>
      </c>
      <c r="D106" t="s">
        <v>159</v>
      </c>
      <c r="K106" t="s">
        <v>578</v>
      </c>
      <c r="L106">
        <v>63</v>
      </c>
      <c r="M106" t="s">
        <v>578</v>
      </c>
      <c r="N106" t="s">
        <v>737</v>
      </c>
      <c r="O106" t="s">
        <v>578</v>
      </c>
      <c r="S106" t="s">
        <v>375</v>
      </c>
      <c r="T106" t="s">
        <v>510</v>
      </c>
      <c r="U106" t="s">
        <v>395</v>
      </c>
      <c r="V106" t="s">
        <v>282</v>
      </c>
      <c r="W106" t="s">
        <v>256</v>
      </c>
      <c r="X106">
        <v>41117</v>
      </c>
      <c r="AD106">
        <v>37652</v>
      </c>
      <c r="AE106" t="s">
        <v>160</v>
      </c>
      <c r="AF106" t="s">
        <v>134</v>
      </c>
      <c r="AG106" t="s">
        <v>138</v>
      </c>
      <c r="AH106">
        <v>5252</v>
      </c>
      <c r="AI106" t="s">
        <v>210</v>
      </c>
      <c r="AJ106" t="s">
        <v>211</v>
      </c>
      <c r="AK106" t="s">
        <v>98</v>
      </c>
      <c r="AL106" t="s">
        <v>155</v>
      </c>
      <c r="AM106" t="s">
        <v>99</v>
      </c>
    </row>
    <row r="107" spans="1:39" x14ac:dyDescent="0.25">
      <c r="A107" t="s">
        <v>409</v>
      </c>
      <c r="B107" t="s">
        <v>263</v>
      </c>
      <c r="C107" s="4" t="s">
        <v>808</v>
      </c>
      <c r="K107" t="s">
        <v>578</v>
      </c>
      <c r="L107">
        <v>65</v>
      </c>
      <c r="M107" t="s">
        <v>578</v>
      </c>
      <c r="N107" t="s">
        <v>856</v>
      </c>
      <c r="O107" t="s">
        <v>578</v>
      </c>
      <c r="AC107" t="s">
        <v>36</v>
      </c>
    </row>
    <row r="108" spans="1:39" x14ac:dyDescent="0.25">
      <c r="A108" t="s">
        <v>300</v>
      </c>
      <c r="B108" t="s">
        <v>437</v>
      </c>
      <c r="C108" s="4" t="s">
        <v>808</v>
      </c>
      <c r="E108" s="5">
        <v>192</v>
      </c>
      <c r="F108" s="5" t="s">
        <v>1431</v>
      </c>
      <c r="G108" s="26" t="s">
        <v>1589</v>
      </c>
      <c r="K108" t="s">
        <v>578</v>
      </c>
      <c r="L108">
        <v>65</v>
      </c>
      <c r="M108" t="s">
        <v>578</v>
      </c>
      <c r="N108" t="s">
        <v>863</v>
      </c>
      <c r="O108" t="s">
        <v>578</v>
      </c>
    </row>
    <row r="109" spans="1:39" x14ac:dyDescent="0.25">
      <c r="A109" t="s">
        <v>400</v>
      </c>
      <c r="B109" t="s">
        <v>807</v>
      </c>
      <c r="C109" s="4" t="s">
        <v>808</v>
      </c>
      <c r="K109" t="s">
        <v>578</v>
      </c>
      <c r="L109">
        <v>58</v>
      </c>
      <c r="M109" t="s">
        <v>578</v>
      </c>
      <c r="N109" t="s">
        <v>809</v>
      </c>
      <c r="O109" t="s">
        <v>578</v>
      </c>
    </row>
    <row r="110" spans="1:39" x14ac:dyDescent="0.25">
      <c r="A110" t="s">
        <v>1812</v>
      </c>
      <c r="C110" s="4" t="s">
        <v>290</v>
      </c>
      <c r="E110">
        <v>3053</v>
      </c>
      <c r="F110" t="s">
        <v>1432</v>
      </c>
      <c r="G110" s="23" t="s">
        <v>1528</v>
      </c>
      <c r="I110" t="s">
        <v>1730</v>
      </c>
      <c r="J110" t="s">
        <v>1730</v>
      </c>
    </row>
    <row r="111" spans="1:39" x14ac:dyDescent="0.25">
      <c r="A111" t="s">
        <v>73</v>
      </c>
      <c r="C111" s="4" t="s">
        <v>290</v>
      </c>
      <c r="K111" t="s">
        <v>57</v>
      </c>
      <c r="L111">
        <v>35</v>
      </c>
      <c r="M111" t="s">
        <v>57</v>
      </c>
      <c r="N111">
        <v>1823</v>
      </c>
      <c r="O111" t="s">
        <v>540</v>
      </c>
      <c r="AB111" t="s">
        <v>1255</v>
      </c>
      <c r="AC111" t="s">
        <v>6</v>
      </c>
    </row>
    <row r="112" spans="1:39" ht="30" x14ac:dyDescent="0.25">
      <c r="A112" t="s">
        <v>300</v>
      </c>
      <c r="C112" s="6" t="s">
        <v>290</v>
      </c>
      <c r="E112" s="5">
        <v>3053</v>
      </c>
      <c r="F112" s="5" t="s">
        <v>1432</v>
      </c>
      <c r="G112" s="26" t="s">
        <v>1806</v>
      </c>
      <c r="H112" s="5" t="s">
        <v>98</v>
      </c>
      <c r="I112" s="5" t="s">
        <v>1807</v>
      </c>
      <c r="J112" s="5" t="s">
        <v>1808</v>
      </c>
      <c r="K112" t="s">
        <v>409</v>
      </c>
      <c r="L112">
        <v>32</v>
      </c>
      <c r="M112" t="s">
        <v>409</v>
      </c>
    </row>
    <row r="113" spans="1:40" ht="30" x14ac:dyDescent="0.25">
      <c r="A113" t="s">
        <v>468</v>
      </c>
      <c r="C113" s="6" t="s">
        <v>290</v>
      </c>
      <c r="E113" s="5">
        <v>3053</v>
      </c>
      <c r="F113" s="5" t="s">
        <v>1432</v>
      </c>
      <c r="G113" s="26" t="s">
        <v>1819</v>
      </c>
      <c r="H113" s="5" t="s">
        <v>98</v>
      </c>
      <c r="I113" s="5" t="s">
        <v>1820</v>
      </c>
      <c r="J113" s="5" t="s">
        <v>1821</v>
      </c>
    </row>
    <row r="114" spans="1:40" ht="30" x14ac:dyDescent="0.25">
      <c r="A114" t="s">
        <v>468</v>
      </c>
      <c r="B114" t="s">
        <v>233</v>
      </c>
      <c r="C114" s="6" t="s">
        <v>290</v>
      </c>
      <c r="E114" s="5">
        <v>3053</v>
      </c>
      <c r="F114" s="5" t="s">
        <v>1432</v>
      </c>
      <c r="G114" s="26" t="s">
        <v>1809</v>
      </c>
      <c r="H114" s="5" t="s">
        <v>98</v>
      </c>
      <c r="I114" s="5" t="s">
        <v>1810</v>
      </c>
      <c r="J114" s="5" t="s">
        <v>1811</v>
      </c>
    </row>
    <row r="115" spans="1:40" x14ac:dyDescent="0.25">
      <c r="A115" t="s">
        <v>400</v>
      </c>
      <c r="C115" s="4" t="s">
        <v>290</v>
      </c>
      <c r="K115" t="s">
        <v>578</v>
      </c>
      <c r="L115">
        <v>32</v>
      </c>
      <c r="M115" t="s">
        <v>578</v>
      </c>
      <c r="N115" t="s">
        <v>1097</v>
      </c>
      <c r="O115" t="s">
        <v>578</v>
      </c>
      <c r="P115" t="s">
        <v>1098</v>
      </c>
    </row>
    <row r="116" spans="1:40" ht="30" x14ac:dyDescent="0.25">
      <c r="A116" t="s">
        <v>1152</v>
      </c>
      <c r="B116" t="s">
        <v>264</v>
      </c>
      <c r="C116" s="4" t="s">
        <v>290</v>
      </c>
      <c r="E116">
        <v>3053</v>
      </c>
      <c r="F116" t="s">
        <v>1432</v>
      </c>
      <c r="G116" s="23" t="s">
        <v>1806</v>
      </c>
      <c r="H116" t="s">
        <v>98</v>
      </c>
      <c r="I116" t="s">
        <v>1813</v>
      </c>
      <c r="J116" t="s">
        <v>1814</v>
      </c>
    </row>
    <row r="117" spans="1:40" x14ac:dyDescent="0.25">
      <c r="A117" t="s">
        <v>267</v>
      </c>
      <c r="B117" t="s">
        <v>457</v>
      </c>
      <c r="C117" s="4" t="s">
        <v>290</v>
      </c>
      <c r="E117">
        <v>3053</v>
      </c>
      <c r="F117" t="s">
        <v>1432</v>
      </c>
      <c r="G117" s="23" t="s">
        <v>1528</v>
      </c>
      <c r="H117" t="s">
        <v>98</v>
      </c>
      <c r="I117" t="s">
        <v>1815</v>
      </c>
      <c r="J117" t="s">
        <v>911</v>
      </c>
    </row>
    <row r="118" spans="1:40" x14ac:dyDescent="0.25">
      <c r="A118" t="s">
        <v>772</v>
      </c>
      <c r="C118" s="4" t="s">
        <v>290</v>
      </c>
      <c r="E118">
        <v>3053</v>
      </c>
      <c r="F118" t="s">
        <v>1432</v>
      </c>
      <c r="G118" s="23" t="s">
        <v>1528</v>
      </c>
      <c r="H118" t="s">
        <v>98</v>
      </c>
      <c r="I118" t="s">
        <v>1816</v>
      </c>
      <c r="J118" t="s">
        <v>1003</v>
      </c>
    </row>
    <row r="119" spans="1:40" x14ac:dyDescent="0.25">
      <c r="A119" t="s">
        <v>632</v>
      </c>
      <c r="B119" t="s">
        <v>976</v>
      </c>
      <c r="C119" s="4" t="s">
        <v>977</v>
      </c>
      <c r="E119">
        <v>526</v>
      </c>
      <c r="F119" t="s">
        <v>1434</v>
      </c>
      <c r="G119" s="23" t="s">
        <v>1433</v>
      </c>
      <c r="K119" t="s">
        <v>578</v>
      </c>
      <c r="L119">
        <v>44</v>
      </c>
      <c r="M119" t="s">
        <v>578</v>
      </c>
      <c r="N119" t="s">
        <v>978</v>
      </c>
      <c r="O119" t="s">
        <v>578</v>
      </c>
      <c r="P119" t="s">
        <v>979</v>
      </c>
      <c r="AC119" t="s">
        <v>15</v>
      </c>
    </row>
    <row r="120" spans="1:40" x14ac:dyDescent="0.25">
      <c r="A120" t="s">
        <v>264</v>
      </c>
      <c r="C120" s="4" t="s">
        <v>326</v>
      </c>
      <c r="K120" t="s">
        <v>540</v>
      </c>
      <c r="L120">
        <v>55</v>
      </c>
      <c r="M120" t="s">
        <v>540</v>
      </c>
      <c r="N120">
        <v>1824</v>
      </c>
      <c r="O120" t="s">
        <v>540</v>
      </c>
      <c r="S120" t="s">
        <v>376</v>
      </c>
      <c r="T120" t="s">
        <v>509</v>
      </c>
      <c r="U120" t="s">
        <v>395</v>
      </c>
      <c r="W120" t="s">
        <v>256</v>
      </c>
      <c r="X120">
        <v>41063</v>
      </c>
      <c r="AC120" t="s">
        <v>26</v>
      </c>
    </row>
    <row r="121" spans="1:40" x14ac:dyDescent="0.25">
      <c r="A121" t="s">
        <v>602</v>
      </c>
      <c r="C121" s="4" t="s">
        <v>326</v>
      </c>
      <c r="K121" t="s">
        <v>56</v>
      </c>
      <c r="L121">
        <v>55</v>
      </c>
      <c r="M121" t="s">
        <v>56</v>
      </c>
      <c r="N121" t="s">
        <v>603</v>
      </c>
      <c r="O121" t="s">
        <v>578</v>
      </c>
      <c r="T121" t="s">
        <v>91</v>
      </c>
    </row>
    <row r="122" spans="1:40" x14ac:dyDescent="0.25">
      <c r="A122" t="s">
        <v>679</v>
      </c>
      <c r="C122" s="6" t="s">
        <v>1224</v>
      </c>
      <c r="E122" s="5">
        <v>5867</v>
      </c>
      <c r="F122" s="8">
        <v>5136</v>
      </c>
      <c r="G122" s="26" t="s">
        <v>992</v>
      </c>
      <c r="H122" s="5"/>
      <c r="I122" s="5"/>
      <c r="J122" s="5"/>
      <c r="K122" t="s">
        <v>578</v>
      </c>
      <c r="N122" t="s">
        <v>1225</v>
      </c>
      <c r="O122" t="s">
        <v>578</v>
      </c>
      <c r="P122" t="s">
        <v>1013</v>
      </c>
      <c r="Q122">
        <v>1.5</v>
      </c>
    </row>
    <row r="123" spans="1:40" x14ac:dyDescent="0.25">
      <c r="A123" t="s">
        <v>379</v>
      </c>
      <c r="B123" t="s">
        <v>480</v>
      </c>
      <c r="C123" s="4" t="s">
        <v>810</v>
      </c>
      <c r="K123" t="s">
        <v>578</v>
      </c>
      <c r="L123">
        <v>64</v>
      </c>
      <c r="M123" t="s">
        <v>578</v>
      </c>
      <c r="N123" t="s">
        <v>811</v>
      </c>
      <c r="O123" t="s">
        <v>578</v>
      </c>
      <c r="AC123" t="s">
        <v>35</v>
      </c>
    </row>
    <row r="124" spans="1:40" x14ac:dyDescent="0.25">
      <c r="A124" t="s">
        <v>279</v>
      </c>
      <c r="C124" s="18" t="s">
        <v>1608</v>
      </c>
      <c r="E124" s="5">
        <v>2451</v>
      </c>
      <c r="F124" s="5" t="s">
        <v>1420</v>
      </c>
      <c r="G124" s="26" t="s">
        <v>1592</v>
      </c>
      <c r="H124" s="5" t="s">
        <v>1593</v>
      </c>
      <c r="I124" s="5" t="s">
        <v>1609</v>
      </c>
      <c r="J124" s="5" t="s">
        <v>1610</v>
      </c>
    </row>
    <row r="125" spans="1:40" x14ac:dyDescent="0.25">
      <c r="A125" t="s">
        <v>415</v>
      </c>
      <c r="C125" s="7" t="s">
        <v>416</v>
      </c>
      <c r="L125">
        <v>64</v>
      </c>
    </row>
    <row r="126" spans="1:40" x14ac:dyDescent="0.25">
      <c r="A126" t="s">
        <v>279</v>
      </c>
      <c r="C126" s="7" t="s">
        <v>1135</v>
      </c>
      <c r="K126" t="s">
        <v>578</v>
      </c>
      <c r="L126">
        <v>39</v>
      </c>
      <c r="M126" t="s">
        <v>578</v>
      </c>
      <c r="N126" t="s">
        <v>1136</v>
      </c>
      <c r="O126" t="s">
        <v>578</v>
      </c>
      <c r="P126" t="s">
        <v>1137</v>
      </c>
      <c r="AC126" t="s">
        <v>10</v>
      </c>
    </row>
    <row r="127" spans="1:40" x14ac:dyDescent="0.25">
      <c r="A127" t="s">
        <v>591</v>
      </c>
      <c r="B127" t="s">
        <v>693</v>
      </c>
      <c r="C127" t="s">
        <v>297</v>
      </c>
      <c r="D127" t="s">
        <v>159</v>
      </c>
      <c r="AD127">
        <v>37763</v>
      </c>
      <c r="AE127" t="s">
        <v>160</v>
      </c>
      <c r="AF127" t="s">
        <v>134</v>
      </c>
      <c r="AG127" t="s">
        <v>138</v>
      </c>
      <c r="AH127" s="2">
        <v>5275</v>
      </c>
      <c r="AI127" t="s">
        <v>1399</v>
      </c>
      <c r="AJ127" t="s">
        <v>1400</v>
      </c>
      <c r="AK127" t="s">
        <v>98</v>
      </c>
      <c r="AL127" t="s">
        <v>1401</v>
      </c>
      <c r="AM127" t="s">
        <v>115</v>
      </c>
      <c r="AN127" t="s">
        <v>1402</v>
      </c>
    </row>
    <row r="128" spans="1:40" x14ac:dyDescent="0.25">
      <c r="A128" t="s">
        <v>456</v>
      </c>
      <c r="B128" t="s">
        <v>457</v>
      </c>
      <c r="C128" s="7" t="s">
        <v>297</v>
      </c>
      <c r="E128">
        <v>89</v>
      </c>
      <c r="F128" t="s">
        <v>1435</v>
      </c>
      <c r="G128" s="23" t="s">
        <v>852</v>
      </c>
      <c r="K128" t="s">
        <v>242</v>
      </c>
      <c r="L128">
        <v>21</v>
      </c>
      <c r="M128" t="s">
        <v>242</v>
      </c>
    </row>
    <row r="129" spans="1:40" x14ac:dyDescent="0.25">
      <c r="A129" t="s">
        <v>288</v>
      </c>
      <c r="C129" s="7" t="s">
        <v>297</v>
      </c>
      <c r="E129">
        <v>3632</v>
      </c>
      <c r="F129" t="s">
        <v>1436</v>
      </c>
      <c r="K129" t="s">
        <v>57</v>
      </c>
      <c r="L129">
        <v>39</v>
      </c>
      <c r="M129" t="s">
        <v>57</v>
      </c>
      <c r="N129">
        <v>1823</v>
      </c>
      <c r="O129" t="s">
        <v>540</v>
      </c>
      <c r="S129" t="s">
        <v>377</v>
      </c>
      <c r="T129" t="s">
        <v>74</v>
      </c>
      <c r="U129" t="s">
        <v>395</v>
      </c>
      <c r="W129" t="s">
        <v>256</v>
      </c>
      <c r="X129">
        <v>41064</v>
      </c>
    </row>
    <row r="130" spans="1:40" x14ac:dyDescent="0.25">
      <c r="A130" t="s">
        <v>288</v>
      </c>
      <c r="B130" t="s">
        <v>456</v>
      </c>
      <c r="C130" t="s">
        <v>297</v>
      </c>
      <c r="D130" t="s">
        <v>159</v>
      </c>
      <c r="AD130">
        <v>37764</v>
      </c>
      <c r="AE130" t="s">
        <v>160</v>
      </c>
      <c r="AF130" t="s">
        <v>134</v>
      </c>
      <c r="AG130" t="s">
        <v>138</v>
      </c>
      <c r="AH130" s="2">
        <v>5275</v>
      </c>
      <c r="AI130" t="s">
        <v>201</v>
      </c>
      <c r="AJ130" t="s">
        <v>1403</v>
      </c>
      <c r="AK130" t="s">
        <v>98</v>
      </c>
      <c r="AL130" t="s">
        <v>1401</v>
      </c>
      <c r="AM130" t="s">
        <v>115</v>
      </c>
      <c r="AN130" t="s">
        <v>1402</v>
      </c>
    </row>
    <row r="131" spans="1:40" x14ac:dyDescent="0.25">
      <c r="A131" t="s">
        <v>300</v>
      </c>
      <c r="C131" s="7" t="s">
        <v>726</v>
      </c>
      <c r="E131">
        <v>105</v>
      </c>
      <c r="F131" t="s">
        <v>1437</v>
      </c>
      <c r="G131" s="23" t="s">
        <v>1438</v>
      </c>
      <c r="K131" t="s">
        <v>578</v>
      </c>
      <c r="N131" t="s">
        <v>727</v>
      </c>
      <c r="O131" t="s">
        <v>578</v>
      </c>
    </row>
    <row r="132" spans="1:40" x14ac:dyDescent="0.25">
      <c r="A132" t="s">
        <v>1216</v>
      </c>
      <c r="C132" s="7" t="s">
        <v>904</v>
      </c>
      <c r="K132" t="s">
        <v>578</v>
      </c>
      <c r="L132">
        <v>24</v>
      </c>
      <c r="M132" t="s">
        <v>578</v>
      </c>
      <c r="N132" t="s">
        <v>1218</v>
      </c>
      <c r="O132" t="s">
        <v>578</v>
      </c>
      <c r="P132" t="s">
        <v>1216</v>
      </c>
      <c r="Q132">
        <v>1</v>
      </c>
      <c r="AC132" t="s">
        <v>1281</v>
      </c>
    </row>
    <row r="133" spans="1:40" x14ac:dyDescent="0.25">
      <c r="A133" t="s">
        <v>1216</v>
      </c>
      <c r="C133" s="7" t="s">
        <v>904</v>
      </c>
      <c r="K133" t="s">
        <v>578</v>
      </c>
      <c r="L133">
        <v>63</v>
      </c>
      <c r="M133" t="s">
        <v>578</v>
      </c>
      <c r="N133" t="s">
        <v>665</v>
      </c>
      <c r="O133" t="s">
        <v>578</v>
      </c>
      <c r="P133" t="s">
        <v>1216</v>
      </c>
      <c r="Q133">
        <v>1.5</v>
      </c>
    </row>
    <row r="134" spans="1:40" x14ac:dyDescent="0.25">
      <c r="A134" t="s">
        <v>1847</v>
      </c>
      <c r="B134" t="s">
        <v>1103</v>
      </c>
      <c r="C134" s="7" t="s">
        <v>1848</v>
      </c>
      <c r="E134">
        <v>1370</v>
      </c>
      <c r="F134" t="s">
        <v>1546</v>
      </c>
      <c r="G134" s="23" t="s">
        <v>1840</v>
      </c>
      <c r="H134" t="s">
        <v>98</v>
      </c>
      <c r="I134" t="s">
        <v>1849</v>
      </c>
      <c r="J134" t="s">
        <v>1850</v>
      </c>
    </row>
    <row r="135" spans="1:40" x14ac:dyDescent="0.25">
      <c r="A135" t="s">
        <v>1387</v>
      </c>
      <c r="B135" t="s">
        <v>1388</v>
      </c>
      <c r="C135" t="s">
        <v>1389</v>
      </c>
      <c r="D135" t="s">
        <v>159</v>
      </c>
      <c r="AD135">
        <v>37761</v>
      </c>
      <c r="AE135" t="s">
        <v>160</v>
      </c>
      <c r="AF135" t="s">
        <v>134</v>
      </c>
      <c r="AG135" t="s">
        <v>138</v>
      </c>
      <c r="AH135" s="2">
        <v>5275</v>
      </c>
      <c r="AI135" t="s">
        <v>1390</v>
      </c>
      <c r="AJ135" t="s">
        <v>1391</v>
      </c>
      <c r="AK135" t="s">
        <v>98</v>
      </c>
      <c r="AL135" t="s">
        <v>1392</v>
      </c>
      <c r="AM135" t="s">
        <v>115</v>
      </c>
      <c r="AN135" t="s">
        <v>1393</v>
      </c>
    </row>
    <row r="136" spans="1:40" x14ac:dyDescent="0.25">
      <c r="A136" t="s">
        <v>252</v>
      </c>
      <c r="C136" s="7" t="s">
        <v>253</v>
      </c>
      <c r="E136">
        <v>922</v>
      </c>
      <c r="F136" t="s">
        <v>1439</v>
      </c>
      <c r="G136" s="23" t="s">
        <v>1440</v>
      </c>
      <c r="K136" t="s">
        <v>62</v>
      </c>
      <c r="L136">
        <v>15</v>
      </c>
      <c r="M136" t="s">
        <v>62</v>
      </c>
      <c r="N136" t="s">
        <v>249</v>
      </c>
      <c r="O136" t="s">
        <v>275</v>
      </c>
      <c r="AB136" t="s">
        <v>1256</v>
      </c>
    </row>
    <row r="137" spans="1:40" ht="30" x14ac:dyDescent="0.25">
      <c r="A137" t="s">
        <v>483</v>
      </c>
      <c r="C137" s="7" t="s">
        <v>253</v>
      </c>
      <c r="E137">
        <v>1204</v>
      </c>
      <c r="F137" t="s">
        <v>1441</v>
      </c>
      <c r="G137" s="23" t="s">
        <v>1460</v>
      </c>
      <c r="K137" t="s">
        <v>542</v>
      </c>
      <c r="L137">
        <v>67</v>
      </c>
      <c r="M137" t="s">
        <v>542</v>
      </c>
      <c r="N137" t="s">
        <v>244</v>
      </c>
      <c r="O137" t="s">
        <v>275</v>
      </c>
      <c r="AB137" t="s">
        <v>1256</v>
      </c>
      <c r="AC137" t="s">
        <v>38</v>
      </c>
    </row>
    <row r="138" spans="1:40" x14ac:dyDescent="0.25">
      <c r="A138" t="s">
        <v>1126</v>
      </c>
      <c r="B138" t="s">
        <v>357</v>
      </c>
      <c r="C138" s="7" t="s">
        <v>763</v>
      </c>
      <c r="E138">
        <v>397</v>
      </c>
      <c r="F138" t="s">
        <v>1442</v>
      </c>
      <c r="G138" s="23" t="s">
        <v>1669</v>
      </c>
      <c r="H138" t="s">
        <v>1803</v>
      </c>
      <c r="I138" t="s">
        <v>1804</v>
      </c>
      <c r="J138" t="s">
        <v>1805</v>
      </c>
    </row>
    <row r="139" spans="1:40" ht="45" x14ac:dyDescent="0.25">
      <c r="A139" t="s">
        <v>639</v>
      </c>
      <c r="C139" s="6" t="s">
        <v>763</v>
      </c>
      <c r="E139" s="5">
        <v>397</v>
      </c>
      <c r="F139" s="5" t="s">
        <v>1442</v>
      </c>
      <c r="G139" s="26" t="s">
        <v>1802</v>
      </c>
      <c r="H139" s="5" t="s">
        <v>98</v>
      </c>
      <c r="I139" s="5" t="s">
        <v>1800</v>
      </c>
      <c r="J139" s="5" t="s">
        <v>1801</v>
      </c>
      <c r="K139" t="s">
        <v>578</v>
      </c>
      <c r="L139">
        <v>40</v>
      </c>
      <c r="M139" t="s">
        <v>578</v>
      </c>
      <c r="N139" t="s">
        <v>1068</v>
      </c>
      <c r="O139" t="s">
        <v>578</v>
      </c>
      <c r="P139" t="s">
        <v>1069</v>
      </c>
      <c r="AC139" t="s">
        <v>11</v>
      </c>
    </row>
    <row r="140" spans="1:40" x14ac:dyDescent="0.25">
      <c r="A140" t="s">
        <v>762</v>
      </c>
      <c r="C140" s="7" t="s">
        <v>763</v>
      </c>
      <c r="K140" t="s">
        <v>578</v>
      </c>
      <c r="L140">
        <v>59</v>
      </c>
      <c r="M140" t="s">
        <v>578</v>
      </c>
      <c r="N140" t="s">
        <v>764</v>
      </c>
      <c r="O140" t="s">
        <v>578</v>
      </c>
      <c r="P140" t="s">
        <v>904</v>
      </c>
      <c r="AC140" t="s">
        <v>30</v>
      </c>
    </row>
    <row r="141" spans="1:40" x14ac:dyDescent="0.25">
      <c r="A141" t="s">
        <v>379</v>
      </c>
      <c r="C141" t="s">
        <v>268</v>
      </c>
      <c r="D141" t="s">
        <v>159</v>
      </c>
      <c r="K141" t="s">
        <v>578</v>
      </c>
      <c r="L141">
        <v>24</v>
      </c>
      <c r="N141" t="s">
        <v>926</v>
      </c>
      <c r="O141" t="s">
        <v>578</v>
      </c>
      <c r="P141" t="s">
        <v>927</v>
      </c>
      <c r="T141" t="s">
        <v>511</v>
      </c>
      <c r="AD141">
        <v>37754</v>
      </c>
      <c r="AE141" t="s">
        <v>160</v>
      </c>
      <c r="AF141" t="s">
        <v>134</v>
      </c>
      <c r="AG141" t="s">
        <v>138</v>
      </c>
      <c r="AH141" s="2">
        <v>5275</v>
      </c>
      <c r="AI141" t="s">
        <v>927</v>
      </c>
      <c r="AJ141" t="s">
        <v>1366</v>
      </c>
      <c r="AK141" t="s">
        <v>98</v>
      </c>
      <c r="AL141" t="s">
        <v>1367</v>
      </c>
      <c r="AM141" t="s">
        <v>115</v>
      </c>
      <c r="AN141" t="s">
        <v>1368</v>
      </c>
    </row>
    <row r="142" spans="1:40" x14ac:dyDescent="0.25">
      <c r="A142" t="s">
        <v>271</v>
      </c>
      <c r="C142" t="s">
        <v>268</v>
      </c>
      <c r="D142" t="s">
        <v>159</v>
      </c>
      <c r="K142" t="s">
        <v>578</v>
      </c>
      <c r="L142">
        <v>24</v>
      </c>
      <c r="M142" t="s">
        <v>578</v>
      </c>
      <c r="N142" t="s">
        <v>1017</v>
      </c>
      <c r="O142" t="s">
        <v>578</v>
      </c>
      <c r="P142" t="s">
        <v>1018</v>
      </c>
      <c r="U142" t="s">
        <v>396</v>
      </c>
      <c r="V142" t="s">
        <v>282</v>
      </c>
      <c r="AD142">
        <v>37755</v>
      </c>
      <c r="AE142" t="s">
        <v>160</v>
      </c>
      <c r="AF142" t="s">
        <v>134</v>
      </c>
      <c r="AG142" t="s">
        <v>138</v>
      </c>
      <c r="AH142" s="2">
        <v>5275</v>
      </c>
      <c r="AI142" t="s">
        <v>1018</v>
      </c>
      <c r="AJ142" t="s">
        <v>1369</v>
      </c>
      <c r="AK142" t="s">
        <v>98</v>
      </c>
      <c r="AL142" t="s">
        <v>1367</v>
      </c>
      <c r="AM142" t="s">
        <v>115</v>
      </c>
      <c r="AN142" t="s">
        <v>1368</v>
      </c>
    </row>
    <row r="143" spans="1:40" x14ac:dyDescent="0.25">
      <c r="A143" t="s">
        <v>267</v>
      </c>
      <c r="C143" s="4" t="s">
        <v>268</v>
      </c>
      <c r="K143" t="s">
        <v>57</v>
      </c>
      <c r="L143">
        <v>24</v>
      </c>
      <c r="M143" t="s">
        <v>57</v>
      </c>
      <c r="N143">
        <v>1823</v>
      </c>
      <c r="O143" t="s">
        <v>540</v>
      </c>
    </row>
    <row r="144" spans="1:40" x14ac:dyDescent="0.25">
      <c r="A144" t="s">
        <v>831</v>
      </c>
      <c r="C144" s="4" t="s">
        <v>915</v>
      </c>
      <c r="K144" t="s">
        <v>578</v>
      </c>
      <c r="L144">
        <v>25</v>
      </c>
      <c r="M144" t="s">
        <v>578</v>
      </c>
      <c r="N144" t="s">
        <v>916</v>
      </c>
      <c r="O144" t="s">
        <v>578</v>
      </c>
      <c r="P144" t="s">
        <v>917</v>
      </c>
      <c r="T144" t="s">
        <v>512</v>
      </c>
      <c r="U144" t="s">
        <v>396</v>
      </c>
      <c r="V144" t="s">
        <v>282</v>
      </c>
      <c r="AC144" t="s">
        <v>1282</v>
      </c>
    </row>
    <row r="145" spans="1:40" x14ac:dyDescent="0.25">
      <c r="A145" t="s">
        <v>433</v>
      </c>
      <c r="C145" s="4" t="s">
        <v>384</v>
      </c>
      <c r="K145" t="s">
        <v>540</v>
      </c>
      <c r="L145">
        <v>64</v>
      </c>
      <c r="M145" t="s">
        <v>540</v>
      </c>
      <c r="N145" t="s">
        <v>350</v>
      </c>
      <c r="O145" t="s">
        <v>275</v>
      </c>
    </row>
    <row r="146" spans="1:40" x14ac:dyDescent="0.25">
      <c r="A146" t="s">
        <v>1739</v>
      </c>
      <c r="C146" s="4" t="s">
        <v>1740</v>
      </c>
      <c r="E146">
        <v>1502</v>
      </c>
      <c r="F146" s="5" t="s">
        <v>1708</v>
      </c>
      <c r="G146" s="26" t="s">
        <v>1709</v>
      </c>
      <c r="H146" s="5" t="s">
        <v>1677</v>
      </c>
      <c r="I146" s="5" t="s">
        <v>1741</v>
      </c>
      <c r="J146" s="5" t="s">
        <v>1239</v>
      </c>
    </row>
    <row r="147" spans="1:40" x14ac:dyDescent="0.25">
      <c r="A147" t="s">
        <v>1113</v>
      </c>
      <c r="B147" t="s">
        <v>643</v>
      </c>
      <c r="C147" s="6" t="s">
        <v>1114</v>
      </c>
      <c r="E147" s="5">
        <v>233</v>
      </c>
      <c r="F147" s="5" t="s">
        <v>1443</v>
      </c>
      <c r="G147" s="26" t="s">
        <v>1622</v>
      </c>
      <c r="K147" t="s">
        <v>578</v>
      </c>
      <c r="L147">
        <v>9</v>
      </c>
      <c r="M147" t="s">
        <v>578</v>
      </c>
      <c r="N147" t="s">
        <v>1115</v>
      </c>
      <c r="O147" t="s">
        <v>578</v>
      </c>
      <c r="P147" t="s">
        <v>1005</v>
      </c>
    </row>
    <row r="148" spans="1:40" x14ac:dyDescent="0.25">
      <c r="A148" t="s">
        <v>707</v>
      </c>
      <c r="C148" s="4" t="s">
        <v>641</v>
      </c>
      <c r="K148" t="s">
        <v>578</v>
      </c>
      <c r="L148">
        <v>60</v>
      </c>
      <c r="M148" t="s">
        <v>578</v>
      </c>
      <c r="N148" t="s">
        <v>708</v>
      </c>
      <c r="O148" t="s">
        <v>578</v>
      </c>
      <c r="AC148" t="s">
        <v>31</v>
      </c>
    </row>
    <row r="149" spans="1:40" x14ac:dyDescent="0.25">
      <c r="A149" t="s">
        <v>632</v>
      </c>
      <c r="C149" s="4" t="s">
        <v>641</v>
      </c>
      <c r="K149" t="s">
        <v>578</v>
      </c>
      <c r="L149">
        <v>60</v>
      </c>
      <c r="M149" t="s">
        <v>578</v>
      </c>
      <c r="N149" t="s">
        <v>642</v>
      </c>
      <c r="O149" t="s">
        <v>578</v>
      </c>
    </row>
    <row r="150" spans="1:40" x14ac:dyDescent="0.25">
      <c r="A150" t="s">
        <v>1152</v>
      </c>
      <c r="C150" s="4" t="s">
        <v>641</v>
      </c>
      <c r="K150" t="s">
        <v>578</v>
      </c>
      <c r="L150">
        <v>60</v>
      </c>
      <c r="M150" t="s">
        <v>578</v>
      </c>
      <c r="N150" t="s">
        <v>1188</v>
      </c>
      <c r="O150" t="s">
        <v>578</v>
      </c>
      <c r="P150" t="s">
        <v>1189</v>
      </c>
      <c r="Q150" t="s">
        <v>1181</v>
      </c>
    </row>
    <row r="151" spans="1:40" x14ac:dyDescent="0.25">
      <c r="A151" t="s">
        <v>1197</v>
      </c>
      <c r="B151" t="s">
        <v>1103</v>
      </c>
      <c r="C151" s="4" t="s">
        <v>1198</v>
      </c>
      <c r="K151" t="s">
        <v>578</v>
      </c>
      <c r="L151" t="s">
        <v>1199</v>
      </c>
      <c r="M151" t="s">
        <v>578</v>
      </c>
      <c r="N151" t="s">
        <v>1205</v>
      </c>
      <c r="O151" t="s">
        <v>578</v>
      </c>
      <c r="R151" t="s">
        <v>1200</v>
      </c>
    </row>
    <row r="152" spans="1:40" x14ac:dyDescent="0.25">
      <c r="A152" t="s">
        <v>241</v>
      </c>
      <c r="B152" t="s">
        <v>479</v>
      </c>
      <c r="C152" s="4" t="s">
        <v>225</v>
      </c>
      <c r="K152" t="s">
        <v>242</v>
      </c>
      <c r="L152">
        <v>62</v>
      </c>
      <c r="M152" t="s">
        <v>242</v>
      </c>
      <c r="T152" t="s">
        <v>566</v>
      </c>
      <c r="V152" t="s">
        <v>282</v>
      </c>
      <c r="AC152" t="s">
        <v>33</v>
      </c>
    </row>
    <row r="153" spans="1:40" x14ac:dyDescent="0.25">
      <c r="A153" t="s">
        <v>645</v>
      </c>
      <c r="C153" s="4" t="s">
        <v>646</v>
      </c>
      <c r="K153" t="s">
        <v>578</v>
      </c>
      <c r="L153">
        <v>57</v>
      </c>
      <c r="M153" t="s">
        <v>578</v>
      </c>
      <c r="N153" t="s">
        <v>647</v>
      </c>
      <c r="O153" t="s">
        <v>578</v>
      </c>
      <c r="P153" t="s">
        <v>1194</v>
      </c>
      <c r="Q153" t="s">
        <v>1195</v>
      </c>
    </row>
    <row r="154" spans="1:40" x14ac:dyDescent="0.25">
      <c r="A154" t="s">
        <v>130</v>
      </c>
      <c r="B154" t="s">
        <v>485</v>
      </c>
      <c r="C154" t="s">
        <v>348</v>
      </c>
      <c r="D154" t="s">
        <v>159</v>
      </c>
      <c r="AD154">
        <v>37626</v>
      </c>
      <c r="AE154" t="s">
        <v>111</v>
      </c>
      <c r="AF154" t="s">
        <v>94</v>
      </c>
      <c r="AG154" t="s">
        <v>96</v>
      </c>
      <c r="AH154">
        <v>5252</v>
      </c>
      <c r="AI154" t="s">
        <v>131</v>
      </c>
      <c r="AJ154" t="s">
        <v>132</v>
      </c>
      <c r="AK154" t="s">
        <v>98</v>
      </c>
      <c r="AL154">
        <v>6</v>
      </c>
      <c r="AM154" t="s">
        <v>99</v>
      </c>
      <c r="AN154" t="s">
        <v>133</v>
      </c>
    </row>
    <row r="155" spans="1:40" x14ac:dyDescent="0.25">
      <c r="A155" t="s">
        <v>225</v>
      </c>
      <c r="C155" t="s">
        <v>348</v>
      </c>
      <c r="D155" t="s">
        <v>159</v>
      </c>
      <c r="K155" t="s">
        <v>578</v>
      </c>
      <c r="L155">
        <v>63</v>
      </c>
      <c r="M155" t="s">
        <v>578</v>
      </c>
      <c r="N155" t="s">
        <v>663</v>
      </c>
      <c r="O155" t="s">
        <v>578</v>
      </c>
      <c r="P155" t="s">
        <v>140</v>
      </c>
      <c r="Q155">
        <v>1.5</v>
      </c>
      <c r="S155" t="s">
        <v>371</v>
      </c>
      <c r="T155" t="s">
        <v>405</v>
      </c>
      <c r="U155" t="s">
        <v>395</v>
      </c>
      <c r="V155" t="s">
        <v>282</v>
      </c>
      <c r="W155" t="s">
        <v>258</v>
      </c>
      <c r="X155">
        <v>41122</v>
      </c>
      <c r="AD155">
        <v>37628</v>
      </c>
      <c r="AE155" t="s">
        <v>160</v>
      </c>
      <c r="AF155" t="s">
        <v>134</v>
      </c>
      <c r="AG155" t="s">
        <v>138</v>
      </c>
      <c r="AH155">
        <v>5252</v>
      </c>
      <c r="AI155" t="s">
        <v>141</v>
      </c>
      <c r="AJ155" t="s">
        <v>139</v>
      </c>
      <c r="AK155" t="s">
        <v>98</v>
      </c>
      <c r="AM155" t="s">
        <v>99</v>
      </c>
    </row>
    <row r="156" spans="1:40" x14ac:dyDescent="0.25">
      <c r="A156" t="s">
        <v>992</v>
      </c>
      <c r="B156" t="s">
        <v>231</v>
      </c>
      <c r="C156" t="s">
        <v>348</v>
      </c>
      <c r="D156" t="s">
        <v>159</v>
      </c>
      <c r="AD156">
        <v>37629</v>
      </c>
      <c r="AE156" t="s">
        <v>160</v>
      </c>
      <c r="AF156" t="s">
        <v>134</v>
      </c>
      <c r="AG156" t="s">
        <v>138</v>
      </c>
      <c r="AH156">
        <v>41777</v>
      </c>
      <c r="AI156" t="s">
        <v>142</v>
      </c>
      <c r="AJ156" t="s">
        <v>143</v>
      </c>
      <c r="AK156" t="s">
        <v>98</v>
      </c>
      <c r="AM156" t="s">
        <v>99</v>
      </c>
    </row>
    <row r="157" spans="1:40" x14ac:dyDescent="0.25">
      <c r="A157" t="s">
        <v>992</v>
      </c>
      <c r="B157" t="s">
        <v>147</v>
      </c>
      <c r="C157" t="s">
        <v>148</v>
      </c>
      <c r="D157" t="s">
        <v>159</v>
      </c>
      <c r="AD157">
        <v>37633</v>
      </c>
      <c r="AE157" t="s">
        <v>160</v>
      </c>
      <c r="AF157" t="s">
        <v>134</v>
      </c>
      <c r="AG157" t="s">
        <v>138</v>
      </c>
      <c r="AH157">
        <v>5252</v>
      </c>
      <c r="AI157" t="s">
        <v>932</v>
      </c>
      <c r="AJ157" t="s">
        <v>149</v>
      </c>
      <c r="AK157" t="s">
        <v>98</v>
      </c>
      <c r="AM157" t="s">
        <v>99</v>
      </c>
    </row>
    <row r="158" spans="1:40" x14ac:dyDescent="0.25">
      <c r="A158" t="s">
        <v>645</v>
      </c>
      <c r="B158" t="s">
        <v>95</v>
      </c>
      <c r="C158" t="s">
        <v>348</v>
      </c>
      <c r="D158" t="s">
        <v>159</v>
      </c>
      <c r="AD158">
        <v>37624</v>
      </c>
      <c r="AE158" t="s">
        <v>111</v>
      </c>
      <c r="AF158" t="s">
        <v>123</v>
      </c>
      <c r="AG158" t="s">
        <v>96</v>
      </c>
      <c r="AH158">
        <v>5252</v>
      </c>
      <c r="AI158" t="s">
        <v>124</v>
      </c>
      <c r="AJ158" t="s">
        <v>125</v>
      </c>
      <c r="AK158" t="s">
        <v>98</v>
      </c>
      <c r="AL158">
        <v>6</v>
      </c>
      <c r="AM158" t="s">
        <v>126</v>
      </c>
      <c r="AN158" t="s">
        <v>127</v>
      </c>
    </row>
    <row r="159" spans="1:40" x14ac:dyDescent="0.25">
      <c r="A159" t="s">
        <v>765</v>
      </c>
      <c r="C159" t="s">
        <v>348</v>
      </c>
      <c r="D159" t="s">
        <v>159</v>
      </c>
      <c r="K159" t="s">
        <v>578</v>
      </c>
      <c r="L159">
        <v>63</v>
      </c>
      <c r="M159" t="s">
        <v>578</v>
      </c>
      <c r="N159" t="s">
        <v>766</v>
      </c>
      <c r="O159" t="s">
        <v>578</v>
      </c>
      <c r="S159" t="s">
        <v>371</v>
      </c>
      <c r="T159" t="s">
        <v>406</v>
      </c>
      <c r="V159" t="s">
        <v>282</v>
      </c>
      <c r="W159" t="s">
        <v>258</v>
      </c>
      <c r="X159">
        <v>41122</v>
      </c>
      <c r="AD159">
        <v>37631</v>
      </c>
      <c r="AE159" t="s">
        <v>160</v>
      </c>
      <c r="AF159" t="s">
        <v>134</v>
      </c>
      <c r="AG159" t="s">
        <v>138</v>
      </c>
      <c r="AH159">
        <v>5252</v>
      </c>
      <c r="AI159">
        <v>31</v>
      </c>
      <c r="AJ159" t="s">
        <v>145</v>
      </c>
      <c r="AK159" t="s">
        <v>98</v>
      </c>
      <c r="AM159" t="s">
        <v>99</v>
      </c>
    </row>
    <row r="160" spans="1:40" x14ac:dyDescent="0.25">
      <c r="A160" t="s">
        <v>852</v>
      </c>
      <c r="B160" t="s">
        <v>458</v>
      </c>
      <c r="C160" t="s">
        <v>348</v>
      </c>
      <c r="D160" t="s">
        <v>159</v>
      </c>
      <c r="AD160">
        <v>37632</v>
      </c>
      <c r="AE160" t="s">
        <v>160</v>
      </c>
      <c r="AF160" t="s">
        <v>134</v>
      </c>
      <c r="AG160" t="s">
        <v>138</v>
      </c>
      <c r="AH160">
        <v>5252</v>
      </c>
      <c r="AI160" t="s">
        <v>1168</v>
      </c>
      <c r="AJ160" t="s">
        <v>146</v>
      </c>
      <c r="AK160" t="s">
        <v>98</v>
      </c>
      <c r="AM160" t="s">
        <v>99</v>
      </c>
    </row>
    <row r="161" spans="1:40" x14ac:dyDescent="0.25">
      <c r="A161" t="s">
        <v>468</v>
      </c>
      <c r="B161" t="s">
        <v>959</v>
      </c>
      <c r="C161" t="s">
        <v>348</v>
      </c>
      <c r="D161" t="s">
        <v>159</v>
      </c>
      <c r="AD161">
        <v>37623</v>
      </c>
      <c r="AE161" t="s">
        <v>111</v>
      </c>
      <c r="AF161" t="s">
        <v>94</v>
      </c>
      <c r="AG161" t="s">
        <v>96</v>
      </c>
      <c r="AH161">
        <v>5252</v>
      </c>
      <c r="AI161" t="s">
        <v>941</v>
      </c>
      <c r="AJ161" t="s">
        <v>97</v>
      </c>
      <c r="AK161" t="s">
        <v>98</v>
      </c>
      <c r="AL161">
        <v>6</v>
      </c>
      <c r="AM161" t="s">
        <v>99</v>
      </c>
      <c r="AN161" t="s">
        <v>122</v>
      </c>
    </row>
    <row r="162" spans="1:40" x14ac:dyDescent="0.25">
      <c r="A162" t="s">
        <v>247</v>
      </c>
      <c r="C162" s="4" t="s">
        <v>348</v>
      </c>
      <c r="K162" t="s">
        <v>242</v>
      </c>
      <c r="L162">
        <v>63</v>
      </c>
      <c r="M162" t="s">
        <v>242</v>
      </c>
    </row>
    <row r="163" spans="1:40" x14ac:dyDescent="0.25">
      <c r="A163" t="s">
        <v>247</v>
      </c>
      <c r="C163" t="s">
        <v>348</v>
      </c>
      <c r="D163" t="s">
        <v>159</v>
      </c>
      <c r="AD163">
        <v>37630</v>
      </c>
      <c r="AE163" t="s">
        <v>160</v>
      </c>
      <c r="AF163" t="s">
        <v>134</v>
      </c>
      <c r="AG163" t="s">
        <v>138</v>
      </c>
      <c r="AH163">
        <v>5252</v>
      </c>
      <c r="AI163" t="s">
        <v>1183</v>
      </c>
      <c r="AJ163" t="s">
        <v>144</v>
      </c>
      <c r="AK163" t="s">
        <v>98</v>
      </c>
      <c r="AM163" t="s">
        <v>99</v>
      </c>
    </row>
    <row r="164" spans="1:40" x14ac:dyDescent="0.25">
      <c r="A164" t="s">
        <v>247</v>
      </c>
      <c r="B164" t="s">
        <v>479</v>
      </c>
      <c r="C164" t="s">
        <v>348</v>
      </c>
      <c r="D164" t="s">
        <v>159</v>
      </c>
      <c r="AD164">
        <v>37627</v>
      </c>
      <c r="AE164" t="s">
        <v>160</v>
      </c>
      <c r="AF164" t="s">
        <v>134</v>
      </c>
      <c r="AG164" t="s">
        <v>138</v>
      </c>
      <c r="AH164">
        <v>5252</v>
      </c>
      <c r="AI164" t="s">
        <v>135</v>
      </c>
      <c r="AJ164" t="s">
        <v>136</v>
      </c>
      <c r="AK164" t="s">
        <v>98</v>
      </c>
      <c r="AM164" t="s">
        <v>99</v>
      </c>
      <c r="AN164" t="s">
        <v>137</v>
      </c>
    </row>
    <row r="165" spans="1:40" x14ac:dyDescent="0.25">
      <c r="A165" t="s">
        <v>772</v>
      </c>
      <c r="B165" t="s">
        <v>959</v>
      </c>
      <c r="C165" t="s">
        <v>348</v>
      </c>
      <c r="D165" t="s">
        <v>159</v>
      </c>
      <c r="AD165">
        <v>37634</v>
      </c>
      <c r="AE165" t="s">
        <v>160</v>
      </c>
      <c r="AF165" t="s">
        <v>134</v>
      </c>
      <c r="AG165" t="s">
        <v>138</v>
      </c>
      <c r="AH165">
        <v>5252</v>
      </c>
      <c r="AI165" t="s">
        <v>150</v>
      </c>
      <c r="AJ165" t="s">
        <v>151</v>
      </c>
      <c r="AK165" t="s">
        <v>98</v>
      </c>
      <c r="AM165" t="s">
        <v>99</v>
      </c>
    </row>
    <row r="166" spans="1:40" x14ac:dyDescent="0.25">
      <c r="A166" t="s">
        <v>772</v>
      </c>
      <c r="B166" t="s">
        <v>1202</v>
      </c>
      <c r="C166" t="s">
        <v>348</v>
      </c>
      <c r="D166" t="s">
        <v>159</v>
      </c>
      <c r="AD166">
        <v>37625</v>
      </c>
      <c r="AE166" t="s">
        <v>111</v>
      </c>
      <c r="AF166" t="s">
        <v>94</v>
      </c>
      <c r="AG166" t="s">
        <v>96</v>
      </c>
      <c r="AH166">
        <v>5252</v>
      </c>
      <c r="AI166" t="s">
        <v>1220</v>
      </c>
      <c r="AJ166" t="s">
        <v>128</v>
      </c>
      <c r="AK166" t="s">
        <v>98</v>
      </c>
      <c r="AL166">
        <v>6</v>
      </c>
      <c r="AM166" t="s">
        <v>99</v>
      </c>
      <c r="AN166" t="s">
        <v>129</v>
      </c>
    </row>
    <row r="167" spans="1:40" x14ac:dyDescent="0.25">
      <c r="A167" t="s">
        <v>241</v>
      </c>
      <c r="B167" t="s">
        <v>252</v>
      </c>
      <c r="C167" s="4" t="s">
        <v>348</v>
      </c>
      <c r="L167">
        <v>63</v>
      </c>
    </row>
    <row r="168" spans="1:40" x14ac:dyDescent="0.25">
      <c r="A168" t="s">
        <v>241</v>
      </c>
      <c r="B168" t="s">
        <v>252</v>
      </c>
      <c r="C168" s="4" t="s">
        <v>348</v>
      </c>
      <c r="L168">
        <v>63</v>
      </c>
      <c r="S168" t="s">
        <v>378</v>
      </c>
      <c r="T168" t="s">
        <v>513</v>
      </c>
      <c r="U168" t="s">
        <v>396</v>
      </c>
      <c r="V168" t="s">
        <v>282</v>
      </c>
      <c r="W168" t="s">
        <v>259</v>
      </c>
      <c r="X168">
        <v>40991</v>
      </c>
    </row>
    <row r="169" spans="1:40" x14ac:dyDescent="0.25">
      <c r="A169" t="s">
        <v>379</v>
      </c>
      <c r="B169" t="s">
        <v>781</v>
      </c>
      <c r="C169" s="6" t="s">
        <v>664</v>
      </c>
      <c r="E169" s="5">
        <v>3280</v>
      </c>
      <c r="F169" s="5" t="s">
        <v>1444</v>
      </c>
      <c r="K169" t="s">
        <v>578</v>
      </c>
      <c r="L169">
        <v>9</v>
      </c>
      <c r="M169" t="s">
        <v>578</v>
      </c>
      <c r="N169" t="s">
        <v>946</v>
      </c>
      <c r="O169" t="s">
        <v>578</v>
      </c>
      <c r="P169" t="s">
        <v>947</v>
      </c>
    </row>
    <row r="170" spans="1:40" x14ac:dyDescent="0.25">
      <c r="A170" t="s">
        <v>312</v>
      </c>
      <c r="C170" t="s">
        <v>664</v>
      </c>
      <c r="D170" t="s">
        <v>159</v>
      </c>
      <c r="K170" t="s">
        <v>578</v>
      </c>
      <c r="L170">
        <v>63</v>
      </c>
      <c r="M170" t="s">
        <v>578</v>
      </c>
      <c r="N170" t="s">
        <v>665</v>
      </c>
      <c r="O170" t="s">
        <v>578</v>
      </c>
      <c r="S170" t="s">
        <v>378</v>
      </c>
      <c r="T170" t="s">
        <v>455</v>
      </c>
      <c r="U170" t="s">
        <v>396</v>
      </c>
      <c r="V170" t="s">
        <v>282</v>
      </c>
      <c r="W170" t="s">
        <v>259</v>
      </c>
      <c r="X170">
        <v>40991</v>
      </c>
      <c r="AD170">
        <v>37653</v>
      </c>
      <c r="AE170" t="s">
        <v>160</v>
      </c>
      <c r="AF170" t="s">
        <v>134</v>
      </c>
      <c r="AG170" t="s">
        <v>138</v>
      </c>
      <c r="AH170">
        <v>5252</v>
      </c>
      <c r="AI170" t="s">
        <v>201</v>
      </c>
      <c r="AJ170" t="s">
        <v>212</v>
      </c>
      <c r="AK170" t="s">
        <v>98</v>
      </c>
      <c r="AL170" t="s">
        <v>155</v>
      </c>
      <c r="AM170" t="s">
        <v>99</v>
      </c>
    </row>
    <row r="171" spans="1:40" x14ac:dyDescent="0.25">
      <c r="A171" t="s">
        <v>843</v>
      </c>
      <c r="C171" s="6" t="s">
        <v>664</v>
      </c>
      <c r="E171" s="5">
        <v>3280</v>
      </c>
      <c r="F171" s="5" t="s">
        <v>1444</v>
      </c>
      <c r="K171" t="s">
        <v>578</v>
      </c>
      <c r="L171">
        <v>9</v>
      </c>
      <c r="M171" t="s">
        <v>578</v>
      </c>
      <c r="N171" t="s">
        <v>844</v>
      </c>
      <c r="O171" t="s">
        <v>578</v>
      </c>
    </row>
    <row r="172" spans="1:40" x14ac:dyDescent="0.25">
      <c r="A172" t="s">
        <v>652</v>
      </c>
      <c r="B172" t="s">
        <v>959</v>
      </c>
      <c r="C172" s="7" t="s">
        <v>1087</v>
      </c>
      <c r="E172">
        <v>1736</v>
      </c>
      <c r="F172" t="s">
        <v>1445</v>
      </c>
      <c r="G172" s="23" t="s">
        <v>1446</v>
      </c>
      <c r="K172" t="s">
        <v>578</v>
      </c>
      <c r="L172">
        <v>64</v>
      </c>
      <c r="M172" t="s">
        <v>578</v>
      </c>
      <c r="N172" t="s">
        <v>1088</v>
      </c>
      <c r="O172" t="s">
        <v>578</v>
      </c>
      <c r="P172" t="s">
        <v>1055</v>
      </c>
      <c r="S172" t="s">
        <v>372</v>
      </c>
      <c r="T172" t="s">
        <v>545</v>
      </c>
      <c r="U172" t="s">
        <v>395</v>
      </c>
      <c r="V172" t="s">
        <v>282</v>
      </c>
      <c r="W172" t="s">
        <v>256</v>
      </c>
      <c r="X172">
        <v>41116</v>
      </c>
    </row>
    <row r="173" spans="1:40" x14ac:dyDescent="0.25">
      <c r="A173" t="s">
        <v>1126</v>
      </c>
      <c r="C173" s="6" t="s">
        <v>1089</v>
      </c>
      <c r="E173" s="5">
        <v>2337</v>
      </c>
      <c r="F173" s="5" t="s">
        <v>1447</v>
      </c>
      <c r="K173" t="s">
        <v>578</v>
      </c>
      <c r="L173">
        <v>7</v>
      </c>
      <c r="M173" t="s">
        <v>578</v>
      </c>
      <c r="N173" t="s">
        <v>1127</v>
      </c>
      <c r="O173" t="s">
        <v>578</v>
      </c>
      <c r="P173" t="s">
        <v>1128</v>
      </c>
      <c r="AC173" t="s">
        <v>1265</v>
      </c>
    </row>
    <row r="174" spans="1:40" x14ac:dyDescent="0.25">
      <c r="A174" t="s">
        <v>772</v>
      </c>
      <c r="C174" s="6" t="s">
        <v>1089</v>
      </c>
      <c r="E174" s="5">
        <v>5867</v>
      </c>
      <c r="F174" s="5" t="s">
        <v>1448</v>
      </c>
      <c r="G174" s="26" t="s">
        <v>1449</v>
      </c>
      <c r="H174" s="5"/>
      <c r="I174" s="5"/>
      <c r="J174" s="5"/>
      <c r="K174" t="s">
        <v>578</v>
      </c>
      <c r="N174" t="s">
        <v>1090</v>
      </c>
      <c r="O174" t="s">
        <v>578</v>
      </c>
      <c r="P174" t="s">
        <v>1091</v>
      </c>
    </row>
    <row r="175" spans="1:40" x14ac:dyDescent="0.25">
      <c r="A175" t="s">
        <v>1132</v>
      </c>
      <c r="C175" s="6" t="s">
        <v>868</v>
      </c>
      <c r="E175" s="5">
        <v>801</v>
      </c>
      <c r="F175" s="5" t="s">
        <v>1450</v>
      </c>
      <c r="G175" s="26" t="s">
        <v>772</v>
      </c>
      <c r="H175" s="5"/>
      <c r="I175" s="5"/>
      <c r="J175" s="5"/>
      <c r="K175" t="s">
        <v>578</v>
      </c>
      <c r="L175">
        <v>11</v>
      </c>
      <c r="M175" t="s">
        <v>578</v>
      </c>
      <c r="N175" t="s">
        <v>1133</v>
      </c>
      <c r="O175" t="s">
        <v>578</v>
      </c>
      <c r="P175" t="s">
        <v>1134</v>
      </c>
      <c r="AC175" t="s">
        <v>1269</v>
      </c>
    </row>
    <row r="176" spans="1:40" x14ac:dyDescent="0.25">
      <c r="A176" t="s">
        <v>867</v>
      </c>
      <c r="B176" t="s">
        <v>614</v>
      </c>
      <c r="C176" s="6" t="s">
        <v>868</v>
      </c>
      <c r="E176" s="5">
        <v>801</v>
      </c>
      <c r="F176" s="5" t="s">
        <v>1450</v>
      </c>
      <c r="G176" s="23" t="s">
        <v>1662</v>
      </c>
      <c r="I176" t="s">
        <v>1793</v>
      </c>
      <c r="J176" t="s">
        <v>1794</v>
      </c>
      <c r="K176" t="s">
        <v>578</v>
      </c>
      <c r="L176">
        <v>11</v>
      </c>
      <c r="M176" t="s">
        <v>578</v>
      </c>
      <c r="N176" t="s">
        <v>869</v>
      </c>
      <c r="O176" t="s">
        <v>578</v>
      </c>
      <c r="T176" t="s">
        <v>890</v>
      </c>
    </row>
    <row r="177" spans="1:40" x14ac:dyDescent="0.25">
      <c r="A177" t="s">
        <v>772</v>
      </c>
      <c r="B177" t="s">
        <v>252</v>
      </c>
      <c r="C177" s="6" t="s">
        <v>868</v>
      </c>
      <c r="E177" s="5">
        <v>801</v>
      </c>
      <c r="F177" s="5" t="s">
        <v>1450</v>
      </c>
      <c r="G177" s="23" t="s">
        <v>1662</v>
      </c>
      <c r="I177" t="s">
        <v>1795</v>
      </c>
      <c r="J177" t="s">
        <v>1796</v>
      </c>
    </row>
    <row r="178" spans="1:40" x14ac:dyDescent="0.25">
      <c r="A178" t="s">
        <v>676</v>
      </c>
      <c r="C178" s="4" t="s">
        <v>1222</v>
      </c>
      <c r="K178" t="s">
        <v>578</v>
      </c>
      <c r="L178">
        <v>30</v>
      </c>
      <c r="M178" t="s">
        <v>578</v>
      </c>
      <c r="N178" t="s">
        <v>677</v>
      </c>
      <c r="O178" t="s">
        <v>578</v>
      </c>
      <c r="P178" t="s">
        <v>1000</v>
      </c>
      <c r="AC178" t="s">
        <v>1</v>
      </c>
    </row>
    <row r="179" spans="1:40" x14ac:dyDescent="0.25">
      <c r="A179" t="s">
        <v>652</v>
      </c>
      <c r="C179" s="4" t="s">
        <v>445</v>
      </c>
      <c r="K179" t="s">
        <v>578</v>
      </c>
      <c r="L179">
        <v>7</v>
      </c>
      <c r="M179" t="s">
        <v>578</v>
      </c>
      <c r="N179" t="s">
        <v>699</v>
      </c>
      <c r="O179" t="s">
        <v>578</v>
      </c>
      <c r="T179" t="s">
        <v>367</v>
      </c>
      <c r="U179" t="s">
        <v>396</v>
      </c>
      <c r="V179" t="s">
        <v>282</v>
      </c>
    </row>
    <row r="180" spans="1:40" x14ac:dyDescent="0.25">
      <c r="A180" t="s">
        <v>507</v>
      </c>
      <c r="C180" s="4" t="s">
        <v>445</v>
      </c>
      <c r="K180" t="s">
        <v>242</v>
      </c>
      <c r="L180">
        <v>7</v>
      </c>
      <c r="M180" t="s">
        <v>242</v>
      </c>
      <c r="N180">
        <v>1823</v>
      </c>
      <c r="O180" t="s">
        <v>275</v>
      </c>
    </row>
    <row r="181" spans="1:40" x14ac:dyDescent="0.25">
      <c r="A181" t="s">
        <v>289</v>
      </c>
      <c r="B181" t="s">
        <v>751</v>
      </c>
      <c r="C181" s="7" t="s">
        <v>459</v>
      </c>
      <c r="E181">
        <v>4194</v>
      </c>
      <c r="F181" t="s">
        <v>1452</v>
      </c>
      <c r="G181" s="23" t="s">
        <v>1451</v>
      </c>
      <c r="K181" t="s">
        <v>409</v>
      </c>
      <c r="L181">
        <v>21</v>
      </c>
      <c r="M181" t="s">
        <v>409</v>
      </c>
      <c r="T181" t="s">
        <v>64</v>
      </c>
    </row>
    <row r="182" spans="1:40" x14ac:dyDescent="0.25">
      <c r="A182" t="s">
        <v>448</v>
      </c>
      <c r="B182" t="s">
        <v>458</v>
      </c>
      <c r="C182" s="7" t="s">
        <v>459</v>
      </c>
      <c r="E182">
        <v>4313</v>
      </c>
      <c r="F182" s="1">
        <v>3175</v>
      </c>
      <c r="G182" s="23" t="s">
        <v>1453</v>
      </c>
      <c r="K182" t="s">
        <v>242</v>
      </c>
      <c r="L182">
        <v>21</v>
      </c>
      <c r="M182" t="s">
        <v>242</v>
      </c>
    </row>
    <row r="183" spans="1:40" x14ac:dyDescent="0.25">
      <c r="A183" t="s">
        <v>331</v>
      </c>
      <c r="B183" t="s">
        <v>275</v>
      </c>
      <c r="C183" s="4" t="s">
        <v>332</v>
      </c>
      <c r="K183" t="s">
        <v>540</v>
      </c>
      <c r="L183">
        <v>56</v>
      </c>
      <c r="M183" t="s">
        <v>540</v>
      </c>
      <c r="N183">
        <v>1824</v>
      </c>
      <c r="O183" t="s">
        <v>275</v>
      </c>
    </row>
    <row r="184" spans="1:40" x14ac:dyDescent="0.25">
      <c r="A184" t="s">
        <v>331</v>
      </c>
      <c r="B184" t="s">
        <v>317</v>
      </c>
      <c r="C184" s="4" t="s">
        <v>332</v>
      </c>
      <c r="K184" t="s">
        <v>578</v>
      </c>
      <c r="L184">
        <v>56</v>
      </c>
      <c r="M184" t="s">
        <v>578</v>
      </c>
      <c r="N184" t="s">
        <v>634</v>
      </c>
      <c r="O184" t="s">
        <v>578</v>
      </c>
      <c r="P184" t="s">
        <v>1182</v>
      </c>
      <c r="Q184" t="s">
        <v>1181</v>
      </c>
      <c r="T184" t="s">
        <v>515</v>
      </c>
      <c r="U184" t="s">
        <v>397</v>
      </c>
      <c r="V184" t="s">
        <v>282</v>
      </c>
      <c r="X184" t="s">
        <v>369</v>
      </c>
    </row>
    <row r="185" spans="1:40" x14ac:dyDescent="0.25">
      <c r="A185" t="s">
        <v>1023</v>
      </c>
      <c r="B185" t="s">
        <v>1024</v>
      </c>
      <c r="C185" s="4" t="s">
        <v>332</v>
      </c>
      <c r="K185" t="s">
        <v>578</v>
      </c>
      <c r="L185">
        <v>56</v>
      </c>
      <c r="M185" t="s">
        <v>578</v>
      </c>
      <c r="N185" t="s">
        <v>1025</v>
      </c>
      <c r="O185" t="s">
        <v>578</v>
      </c>
      <c r="P185" t="s">
        <v>1003</v>
      </c>
    </row>
    <row r="186" spans="1:40" x14ac:dyDescent="0.25">
      <c r="A186" t="s">
        <v>847</v>
      </c>
      <c r="C186" s="4" t="s">
        <v>848</v>
      </c>
      <c r="K186" t="s">
        <v>578</v>
      </c>
      <c r="L186">
        <v>55</v>
      </c>
      <c r="M186" t="s">
        <v>578</v>
      </c>
      <c r="N186" t="s">
        <v>849</v>
      </c>
      <c r="O186" t="s">
        <v>578</v>
      </c>
    </row>
    <row r="187" spans="1:40" x14ac:dyDescent="0.25">
      <c r="A187" s="12" t="s">
        <v>365</v>
      </c>
      <c r="C187" s="4" t="s">
        <v>366</v>
      </c>
      <c r="K187" t="s">
        <v>542</v>
      </c>
      <c r="L187">
        <v>71</v>
      </c>
      <c r="M187" t="s">
        <v>542</v>
      </c>
      <c r="N187">
        <v>1834</v>
      </c>
      <c r="O187" t="s">
        <v>275</v>
      </c>
      <c r="T187" t="s">
        <v>367</v>
      </c>
      <c r="U187" t="s">
        <v>395</v>
      </c>
      <c r="V187" t="s">
        <v>282</v>
      </c>
      <c r="AC187" t="s">
        <v>42</v>
      </c>
    </row>
    <row r="188" spans="1:40" x14ac:dyDescent="0.25">
      <c r="A188" s="12" t="s">
        <v>652</v>
      </c>
      <c r="B188" t="s">
        <v>95</v>
      </c>
      <c r="C188" s="4" t="s">
        <v>1735</v>
      </c>
      <c r="E188">
        <v>1502</v>
      </c>
      <c r="F188" s="5" t="s">
        <v>1708</v>
      </c>
      <c r="G188" s="26" t="s">
        <v>1709</v>
      </c>
      <c r="H188" s="5" t="s">
        <v>1593</v>
      </c>
      <c r="I188" s="5" t="s">
        <v>1736</v>
      </c>
      <c r="J188" s="5" t="s">
        <v>1077</v>
      </c>
    </row>
    <row r="189" spans="1:40" x14ac:dyDescent="0.25">
      <c r="A189" s="12" t="s">
        <v>379</v>
      </c>
      <c r="B189" t="s">
        <v>288</v>
      </c>
      <c r="C189" s="4" t="s">
        <v>695</v>
      </c>
      <c r="K189" t="s">
        <v>578</v>
      </c>
      <c r="L189">
        <v>31</v>
      </c>
      <c r="M189" t="s">
        <v>578</v>
      </c>
      <c r="N189" t="s">
        <v>760</v>
      </c>
      <c r="O189" t="s">
        <v>578</v>
      </c>
      <c r="T189" t="s">
        <v>516</v>
      </c>
    </row>
    <row r="190" spans="1:40" x14ac:dyDescent="0.25">
      <c r="A190" s="12" t="s">
        <v>271</v>
      </c>
      <c r="C190" t="s">
        <v>695</v>
      </c>
      <c r="D190" t="s">
        <v>159</v>
      </c>
      <c r="K190" t="s">
        <v>578</v>
      </c>
      <c r="L190">
        <v>63</v>
      </c>
      <c r="M190" t="s">
        <v>578</v>
      </c>
      <c r="N190" t="s">
        <v>696</v>
      </c>
      <c r="O190" t="s">
        <v>578</v>
      </c>
      <c r="T190" t="s">
        <v>516</v>
      </c>
      <c r="AD190">
        <v>37660</v>
      </c>
      <c r="AE190" t="s">
        <v>160</v>
      </c>
      <c r="AF190" t="s">
        <v>134</v>
      </c>
      <c r="AG190" t="s">
        <v>138</v>
      </c>
      <c r="AH190">
        <v>5252</v>
      </c>
      <c r="AI190">
        <v>39</v>
      </c>
      <c r="AJ190" t="s">
        <v>100</v>
      </c>
      <c r="AK190" t="s">
        <v>98</v>
      </c>
      <c r="AL190" t="s">
        <v>101</v>
      </c>
      <c r="AM190" t="s">
        <v>99</v>
      </c>
      <c r="AN190" t="s">
        <v>103</v>
      </c>
    </row>
    <row r="191" spans="1:40" x14ac:dyDescent="0.25">
      <c r="A191" s="12" t="s">
        <v>652</v>
      </c>
      <c r="C191" t="s">
        <v>1291</v>
      </c>
      <c r="D191" t="s">
        <v>159</v>
      </c>
      <c r="AD191">
        <v>37713</v>
      </c>
      <c r="AE191" t="s">
        <v>160</v>
      </c>
      <c r="AF191" t="s">
        <v>134</v>
      </c>
      <c r="AG191" t="s">
        <v>138</v>
      </c>
      <c r="AH191">
        <v>5263</v>
      </c>
      <c r="AJ191" t="s">
        <v>201</v>
      </c>
      <c r="AK191" t="s">
        <v>98</v>
      </c>
      <c r="AL191" t="s">
        <v>1295</v>
      </c>
      <c r="AM191" t="s">
        <v>115</v>
      </c>
      <c r="AN191" t="s">
        <v>1294</v>
      </c>
    </row>
    <row r="192" spans="1:40" x14ac:dyDescent="0.25">
      <c r="A192" s="12" t="s">
        <v>382</v>
      </c>
      <c r="C192" s="6" t="s">
        <v>1034</v>
      </c>
      <c r="E192" s="5">
        <v>15</v>
      </c>
      <c r="F192" s="5" t="s">
        <v>1540</v>
      </c>
      <c r="K192" t="s">
        <v>578</v>
      </c>
      <c r="L192">
        <v>59</v>
      </c>
      <c r="M192" t="s">
        <v>578</v>
      </c>
      <c r="N192" t="s">
        <v>1035</v>
      </c>
      <c r="O192" t="s">
        <v>578</v>
      </c>
      <c r="P192" t="s">
        <v>1036</v>
      </c>
    </row>
    <row r="193" spans="1:40" x14ac:dyDescent="0.25">
      <c r="A193" s="12" t="s">
        <v>944</v>
      </c>
      <c r="C193" s="4" t="s">
        <v>945</v>
      </c>
      <c r="K193" t="s">
        <v>578</v>
      </c>
      <c r="L193">
        <v>2</v>
      </c>
      <c r="M193" t="s">
        <v>578</v>
      </c>
      <c r="N193" t="s">
        <v>942</v>
      </c>
      <c r="O193" t="s">
        <v>578</v>
      </c>
      <c r="P193" t="s">
        <v>932</v>
      </c>
      <c r="S193" t="s">
        <v>299</v>
      </c>
      <c r="U193" t="s">
        <v>395</v>
      </c>
      <c r="W193" t="s">
        <v>256</v>
      </c>
      <c r="X193">
        <v>41064</v>
      </c>
      <c r="AC193" t="s">
        <v>1259</v>
      </c>
    </row>
    <row r="194" spans="1:40" x14ac:dyDescent="0.25">
      <c r="A194" s="12" t="s">
        <v>787</v>
      </c>
      <c r="B194" t="s">
        <v>448</v>
      </c>
      <c r="C194" s="4" t="s">
        <v>745</v>
      </c>
      <c r="E194">
        <v>1085</v>
      </c>
      <c r="F194" t="s">
        <v>1784</v>
      </c>
      <c r="G194" s="23" t="s">
        <v>1653</v>
      </c>
      <c r="H194" t="s">
        <v>1657</v>
      </c>
      <c r="I194" t="s">
        <v>1789</v>
      </c>
      <c r="J194" t="s">
        <v>1790</v>
      </c>
    </row>
    <row r="195" spans="1:40" x14ac:dyDescent="0.25">
      <c r="A195" s="12" t="s">
        <v>852</v>
      </c>
      <c r="B195" t="s">
        <v>744</v>
      </c>
      <c r="C195" s="6" t="s">
        <v>745</v>
      </c>
      <c r="E195" s="5">
        <v>1085</v>
      </c>
      <c r="F195" s="5" t="s">
        <v>1541</v>
      </c>
      <c r="G195" s="26" t="s">
        <v>1549</v>
      </c>
      <c r="I195" t="s">
        <v>1783</v>
      </c>
      <c r="J195" s="5" t="s">
        <v>1761</v>
      </c>
      <c r="K195" t="s">
        <v>578</v>
      </c>
      <c r="L195">
        <v>2</v>
      </c>
      <c r="M195" t="s">
        <v>578</v>
      </c>
      <c r="N195" t="s">
        <v>746</v>
      </c>
      <c r="O195" t="s">
        <v>578</v>
      </c>
      <c r="S195" t="s">
        <v>299</v>
      </c>
      <c r="T195" t="s">
        <v>517</v>
      </c>
      <c r="U195" t="s">
        <v>395</v>
      </c>
      <c r="W195" t="s">
        <v>256</v>
      </c>
      <c r="X195">
        <v>41064</v>
      </c>
    </row>
    <row r="196" spans="1:40" x14ac:dyDescent="0.25">
      <c r="A196" s="12" t="s">
        <v>852</v>
      </c>
      <c r="B196" t="s">
        <v>252</v>
      </c>
      <c r="C196" s="6" t="s">
        <v>745</v>
      </c>
      <c r="E196" s="5">
        <v>1085</v>
      </c>
      <c r="F196" s="5" t="s">
        <v>1784</v>
      </c>
      <c r="G196" s="26" t="s">
        <v>1653</v>
      </c>
      <c r="H196" s="5" t="s">
        <v>1657</v>
      </c>
      <c r="I196" s="5" t="s">
        <v>1787</v>
      </c>
      <c r="J196" s="5" t="s">
        <v>1788</v>
      </c>
    </row>
    <row r="197" spans="1:40" x14ac:dyDescent="0.25">
      <c r="A197" s="12" t="s">
        <v>288</v>
      </c>
      <c r="B197" t="s">
        <v>233</v>
      </c>
      <c r="C197" s="6" t="s">
        <v>745</v>
      </c>
      <c r="E197" s="5">
        <v>1085</v>
      </c>
      <c r="F197" s="5" t="s">
        <v>1784</v>
      </c>
      <c r="G197" s="26" t="s">
        <v>1653</v>
      </c>
      <c r="H197" s="5" t="s">
        <v>1657</v>
      </c>
      <c r="I197" s="5" t="s">
        <v>1791</v>
      </c>
      <c r="J197" s="5" t="s">
        <v>1792</v>
      </c>
    </row>
    <row r="198" spans="1:40" x14ac:dyDescent="0.25">
      <c r="A198" s="12" t="s">
        <v>300</v>
      </c>
      <c r="B198" t="s">
        <v>199</v>
      </c>
      <c r="C198" s="6" t="s">
        <v>745</v>
      </c>
      <c r="E198" s="5">
        <v>1086</v>
      </c>
      <c r="F198" s="5" t="s">
        <v>1784</v>
      </c>
      <c r="G198" s="26" t="s">
        <v>1653</v>
      </c>
      <c r="H198" t="s">
        <v>1657</v>
      </c>
      <c r="I198" t="s">
        <v>1785</v>
      </c>
      <c r="J198" s="5" t="s">
        <v>1786</v>
      </c>
    </row>
    <row r="199" spans="1:40" x14ac:dyDescent="0.25">
      <c r="A199" s="12" t="s">
        <v>1381</v>
      </c>
      <c r="C199" s="7" t="s">
        <v>265</v>
      </c>
      <c r="K199" t="s">
        <v>540</v>
      </c>
      <c r="L199">
        <v>22</v>
      </c>
      <c r="M199" t="s">
        <v>540</v>
      </c>
      <c r="N199">
        <v>1828</v>
      </c>
      <c r="O199" t="s">
        <v>540</v>
      </c>
      <c r="Z199" t="s">
        <v>659</v>
      </c>
      <c r="AC199" t="s">
        <v>1279</v>
      </c>
    </row>
    <row r="200" spans="1:40" x14ac:dyDescent="0.25">
      <c r="A200" s="12" t="s">
        <v>1550</v>
      </c>
      <c r="C200" t="s">
        <v>265</v>
      </c>
      <c r="D200" t="s">
        <v>159</v>
      </c>
      <c r="AD200">
        <v>37759</v>
      </c>
      <c r="AE200" t="s">
        <v>160</v>
      </c>
      <c r="AF200" t="s">
        <v>109</v>
      </c>
      <c r="AG200" t="s">
        <v>138</v>
      </c>
      <c r="AH200" s="2">
        <v>5275</v>
      </c>
      <c r="AI200" t="s">
        <v>1227</v>
      </c>
      <c r="AJ200" t="s">
        <v>201</v>
      </c>
      <c r="AK200" t="s">
        <v>98</v>
      </c>
      <c r="AL200" t="s">
        <v>1382</v>
      </c>
      <c r="AM200" t="s">
        <v>115</v>
      </c>
      <c r="AN200" t="s">
        <v>1383</v>
      </c>
    </row>
    <row r="201" spans="1:40" x14ac:dyDescent="0.25">
      <c r="A201" s="12" t="s">
        <v>345</v>
      </c>
      <c r="C201" s="4" t="s">
        <v>380</v>
      </c>
      <c r="K201" t="s">
        <v>540</v>
      </c>
      <c r="L201">
        <v>62</v>
      </c>
      <c r="M201" t="s">
        <v>540</v>
      </c>
      <c r="N201">
        <v>1827</v>
      </c>
      <c r="O201" t="s">
        <v>540</v>
      </c>
    </row>
    <row r="202" spans="1:40" x14ac:dyDescent="0.25">
      <c r="A202" s="12" t="s">
        <v>300</v>
      </c>
      <c r="C202" s="7" t="s">
        <v>687</v>
      </c>
      <c r="K202" t="s">
        <v>578</v>
      </c>
      <c r="L202">
        <v>64</v>
      </c>
      <c r="M202" t="s">
        <v>578</v>
      </c>
      <c r="N202">
        <v>10628</v>
      </c>
      <c r="O202" t="s">
        <v>578</v>
      </c>
      <c r="T202" t="s">
        <v>518</v>
      </c>
      <c r="U202" t="s">
        <v>395</v>
      </c>
      <c r="V202" t="s">
        <v>282</v>
      </c>
    </row>
    <row r="203" spans="1:40" x14ac:dyDescent="0.25">
      <c r="A203" s="12" t="s">
        <v>602</v>
      </c>
      <c r="C203" s="4" t="s">
        <v>687</v>
      </c>
      <c r="K203" t="s">
        <v>578</v>
      </c>
      <c r="L203">
        <v>30</v>
      </c>
      <c r="M203" t="s">
        <v>578</v>
      </c>
      <c r="N203" t="s">
        <v>688</v>
      </c>
      <c r="O203" t="s">
        <v>578</v>
      </c>
      <c r="P203" t="s">
        <v>1010</v>
      </c>
      <c r="Q203">
        <v>1.5</v>
      </c>
    </row>
    <row r="204" spans="1:40" x14ac:dyDescent="0.25">
      <c r="A204" s="12" t="s">
        <v>620</v>
      </c>
      <c r="B204" t="s">
        <v>1037</v>
      </c>
      <c r="C204" s="6" t="s">
        <v>1038</v>
      </c>
      <c r="E204" s="5">
        <v>73</v>
      </c>
      <c r="F204" s="5" t="s">
        <v>1542</v>
      </c>
      <c r="K204" t="s">
        <v>578</v>
      </c>
      <c r="L204">
        <v>52</v>
      </c>
      <c r="M204" t="s">
        <v>578</v>
      </c>
      <c r="N204" t="s">
        <v>1039</v>
      </c>
      <c r="O204" t="s">
        <v>578</v>
      </c>
      <c r="P204" t="s">
        <v>1040</v>
      </c>
    </row>
    <row r="205" spans="1:40" ht="30" x14ac:dyDescent="0.25">
      <c r="A205" s="12" t="s">
        <v>679</v>
      </c>
      <c r="C205" s="7" t="s">
        <v>705</v>
      </c>
      <c r="E205">
        <v>3280</v>
      </c>
      <c r="F205" t="s">
        <v>1454</v>
      </c>
      <c r="G205" s="23" t="s">
        <v>1455</v>
      </c>
      <c r="K205" t="s">
        <v>578</v>
      </c>
      <c r="L205">
        <v>61</v>
      </c>
      <c r="M205" t="s">
        <v>578</v>
      </c>
      <c r="N205" t="s">
        <v>706</v>
      </c>
      <c r="O205" t="s">
        <v>578</v>
      </c>
    </row>
    <row r="206" spans="1:40" x14ac:dyDescent="0.25">
      <c r="A206" s="12" t="s">
        <v>632</v>
      </c>
      <c r="B206" t="s">
        <v>252</v>
      </c>
      <c r="C206" s="7" t="s">
        <v>705</v>
      </c>
      <c r="E206">
        <v>1224</v>
      </c>
      <c r="F206" t="s">
        <v>1543</v>
      </c>
      <c r="K206" t="s">
        <v>578</v>
      </c>
      <c r="L206">
        <v>61</v>
      </c>
      <c r="M206" t="s">
        <v>578</v>
      </c>
      <c r="N206" t="s">
        <v>1043</v>
      </c>
      <c r="O206" t="s">
        <v>578</v>
      </c>
      <c r="P206" t="s">
        <v>1044</v>
      </c>
    </row>
    <row r="207" spans="1:40" x14ac:dyDescent="0.25">
      <c r="A207" s="12" t="s">
        <v>537</v>
      </c>
      <c r="C207" s="4" t="s">
        <v>514</v>
      </c>
      <c r="K207" t="s">
        <v>57</v>
      </c>
      <c r="L207">
        <v>18</v>
      </c>
      <c r="M207" t="s">
        <v>57</v>
      </c>
      <c r="N207">
        <v>1824</v>
      </c>
      <c r="O207" t="s">
        <v>540</v>
      </c>
      <c r="AC207" t="s">
        <v>1275</v>
      </c>
    </row>
    <row r="208" spans="1:40" x14ac:dyDescent="0.25">
      <c r="A208" s="12" t="s">
        <v>382</v>
      </c>
      <c r="C208" s="4" t="s">
        <v>789</v>
      </c>
      <c r="K208" t="s">
        <v>578</v>
      </c>
      <c r="L208">
        <v>31</v>
      </c>
      <c r="M208" t="s">
        <v>578</v>
      </c>
      <c r="N208" t="s">
        <v>790</v>
      </c>
      <c r="O208" t="s">
        <v>578</v>
      </c>
      <c r="S208" t="s">
        <v>373</v>
      </c>
      <c r="T208" t="s">
        <v>519</v>
      </c>
      <c r="U208" t="s">
        <v>395</v>
      </c>
      <c r="W208" t="s">
        <v>256</v>
      </c>
      <c r="X208">
        <v>41064</v>
      </c>
    </row>
    <row r="209" spans="1:29" x14ac:dyDescent="0.25">
      <c r="A209" s="12" t="s">
        <v>400</v>
      </c>
      <c r="B209" t="s">
        <v>591</v>
      </c>
      <c r="C209" s="7" t="s">
        <v>1041</v>
      </c>
      <c r="E209">
        <v>81</v>
      </c>
      <c r="F209" t="s">
        <v>1544</v>
      </c>
      <c r="K209" t="s">
        <v>578</v>
      </c>
      <c r="L209">
        <v>31</v>
      </c>
      <c r="M209" t="s">
        <v>578</v>
      </c>
      <c r="N209" t="s">
        <v>1042</v>
      </c>
      <c r="O209" t="s">
        <v>578</v>
      </c>
      <c r="P209" t="s">
        <v>1000</v>
      </c>
    </row>
    <row r="210" spans="1:29" x14ac:dyDescent="0.25">
      <c r="A210" s="12" t="s">
        <v>72</v>
      </c>
      <c r="B210" t="s">
        <v>293</v>
      </c>
      <c r="C210" s="6" t="s">
        <v>296</v>
      </c>
      <c r="E210" s="5">
        <v>2859</v>
      </c>
      <c r="F210" s="5" t="s">
        <v>1545</v>
      </c>
      <c r="G210" s="26" t="s">
        <v>1551</v>
      </c>
      <c r="H210" s="5"/>
      <c r="I210" s="5"/>
      <c r="J210" s="5"/>
      <c r="K210" t="s">
        <v>57</v>
      </c>
      <c r="L210">
        <v>38</v>
      </c>
      <c r="M210" t="s">
        <v>57</v>
      </c>
      <c r="N210">
        <v>1840</v>
      </c>
      <c r="O210" t="s">
        <v>540</v>
      </c>
      <c r="T210" t="s">
        <v>991</v>
      </c>
      <c r="AC210" t="s">
        <v>9</v>
      </c>
    </row>
    <row r="211" spans="1:29" x14ac:dyDescent="0.25">
      <c r="A211" s="12" t="s">
        <v>918</v>
      </c>
      <c r="B211" t="s">
        <v>1103</v>
      </c>
      <c r="C211" s="6" t="s">
        <v>1104</v>
      </c>
      <c r="E211" s="5">
        <v>1370</v>
      </c>
      <c r="F211" s="5" t="s">
        <v>1546</v>
      </c>
      <c r="G211" s="23" t="s">
        <v>1840</v>
      </c>
      <c r="H211" t="s">
        <v>98</v>
      </c>
      <c r="I211" t="s">
        <v>1846</v>
      </c>
      <c r="J211" t="s">
        <v>1751</v>
      </c>
      <c r="K211" t="s">
        <v>578</v>
      </c>
      <c r="L211">
        <v>30</v>
      </c>
      <c r="M211" t="s">
        <v>578</v>
      </c>
      <c r="N211" t="s">
        <v>1105</v>
      </c>
      <c r="O211" t="s">
        <v>578</v>
      </c>
      <c r="P211" t="s">
        <v>1106</v>
      </c>
    </row>
    <row r="212" spans="1:29" x14ac:dyDescent="0.25">
      <c r="A212" s="12" t="s">
        <v>308</v>
      </c>
      <c r="B212" t="s">
        <v>485</v>
      </c>
      <c r="C212" s="6" t="s">
        <v>1104</v>
      </c>
      <c r="E212" s="5">
        <v>1370</v>
      </c>
      <c r="F212" s="5" t="s">
        <v>1546</v>
      </c>
      <c r="G212" s="23" t="s">
        <v>1840</v>
      </c>
      <c r="H212" t="s">
        <v>98</v>
      </c>
      <c r="I212" t="s">
        <v>1856</v>
      </c>
      <c r="J212" t="s">
        <v>1857</v>
      </c>
    </row>
    <row r="213" spans="1:29" x14ac:dyDescent="0.25">
      <c r="A213" s="12" t="s">
        <v>275</v>
      </c>
      <c r="B213" t="s">
        <v>614</v>
      </c>
      <c r="C213" s="7" t="s">
        <v>747</v>
      </c>
      <c r="E213">
        <v>1462</v>
      </c>
      <c r="F213" t="s">
        <v>1547</v>
      </c>
      <c r="G213" s="23" t="s">
        <v>1552</v>
      </c>
      <c r="K213" t="s">
        <v>578</v>
      </c>
      <c r="L213">
        <v>35</v>
      </c>
      <c r="M213" t="s">
        <v>578</v>
      </c>
      <c r="N213" t="s">
        <v>748</v>
      </c>
      <c r="O213" t="s">
        <v>578</v>
      </c>
    </row>
    <row r="214" spans="1:29" x14ac:dyDescent="0.25">
      <c r="A214" s="12" t="s">
        <v>383</v>
      </c>
      <c r="C214" s="4" t="s">
        <v>343</v>
      </c>
      <c r="K214" t="s">
        <v>540</v>
      </c>
      <c r="L214">
        <v>62</v>
      </c>
      <c r="M214" t="s">
        <v>540</v>
      </c>
      <c r="N214">
        <v>1827</v>
      </c>
      <c r="O214" t="s">
        <v>540</v>
      </c>
    </row>
    <row r="215" spans="1:29" x14ac:dyDescent="0.25">
      <c r="A215" s="12" t="s">
        <v>604</v>
      </c>
      <c r="B215" t="s">
        <v>456</v>
      </c>
      <c r="C215" s="6" t="s">
        <v>316</v>
      </c>
      <c r="E215" s="5">
        <v>3251</v>
      </c>
      <c r="F215" s="5" t="s">
        <v>1456</v>
      </c>
      <c r="G215" s="26" t="s">
        <v>1829</v>
      </c>
      <c r="H215" s="5" t="s">
        <v>98</v>
      </c>
      <c r="I215" s="5" t="s">
        <v>1830</v>
      </c>
      <c r="J215" s="5" t="s">
        <v>1831</v>
      </c>
      <c r="K215" t="s">
        <v>578</v>
      </c>
      <c r="L215">
        <v>50</v>
      </c>
      <c r="M215" t="s">
        <v>578</v>
      </c>
      <c r="N215" t="s">
        <v>605</v>
      </c>
      <c r="O215" t="s">
        <v>578</v>
      </c>
      <c r="AC215" t="s">
        <v>21</v>
      </c>
    </row>
    <row r="216" spans="1:29" ht="30" x14ac:dyDescent="0.25">
      <c r="A216" s="12" t="s">
        <v>587</v>
      </c>
      <c r="B216" t="s">
        <v>1832</v>
      </c>
      <c r="C216" s="6" t="s">
        <v>316</v>
      </c>
      <c r="E216" s="5">
        <v>3251</v>
      </c>
      <c r="F216" s="5" t="s">
        <v>1456</v>
      </c>
      <c r="G216" s="26" t="s">
        <v>1833</v>
      </c>
      <c r="H216" s="5" t="s">
        <v>98</v>
      </c>
      <c r="I216" s="5" t="s">
        <v>1834</v>
      </c>
      <c r="J216" s="5" t="s">
        <v>1835</v>
      </c>
      <c r="K216" t="s">
        <v>578</v>
      </c>
      <c r="L216">
        <v>50</v>
      </c>
      <c r="M216" t="s">
        <v>578</v>
      </c>
      <c r="N216" t="s">
        <v>769</v>
      </c>
      <c r="O216" t="s">
        <v>578</v>
      </c>
      <c r="S216" t="s">
        <v>547</v>
      </c>
      <c r="T216" t="s">
        <v>546</v>
      </c>
      <c r="V216" t="s">
        <v>282</v>
      </c>
      <c r="W216" t="s">
        <v>256</v>
      </c>
      <c r="X216">
        <v>41047</v>
      </c>
      <c r="Y216" t="s">
        <v>394</v>
      </c>
      <c r="AA216" t="s">
        <v>402</v>
      </c>
    </row>
    <row r="217" spans="1:29" x14ac:dyDescent="0.25">
      <c r="A217" s="12" t="s">
        <v>85</v>
      </c>
      <c r="C217" s="6" t="s">
        <v>316</v>
      </c>
      <c r="E217" s="5">
        <v>3251</v>
      </c>
      <c r="F217" s="5" t="s">
        <v>1456</v>
      </c>
      <c r="G217" s="23" t="s">
        <v>1653</v>
      </c>
      <c r="H217" s="5" t="s">
        <v>98</v>
      </c>
      <c r="I217" s="5" t="s">
        <v>1836</v>
      </c>
      <c r="J217" s="5" t="s">
        <v>1837</v>
      </c>
      <c r="K217" t="s">
        <v>57</v>
      </c>
      <c r="L217">
        <v>50</v>
      </c>
      <c r="M217" t="s">
        <v>57</v>
      </c>
      <c r="N217">
        <v>1824</v>
      </c>
      <c r="O217" t="s">
        <v>540</v>
      </c>
      <c r="T217" t="s">
        <v>86</v>
      </c>
    </row>
    <row r="218" spans="1:29" x14ac:dyDescent="0.25">
      <c r="A218" s="12" t="s">
        <v>315</v>
      </c>
      <c r="C218" s="6" t="s">
        <v>850</v>
      </c>
      <c r="E218" s="5">
        <v>3251</v>
      </c>
      <c r="F218" s="5" t="s">
        <v>1456</v>
      </c>
      <c r="K218" t="s">
        <v>578</v>
      </c>
      <c r="L218">
        <v>50</v>
      </c>
      <c r="M218" t="s">
        <v>578</v>
      </c>
      <c r="N218" t="s">
        <v>851</v>
      </c>
      <c r="O218" t="s">
        <v>578</v>
      </c>
      <c r="S218" t="s">
        <v>547</v>
      </c>
      <c r="T218" t="s">
        <v>548</v>
      </c>
      <c r="U218" t="s">
        <v>395</v>
      </c>
      <c r="V218" t="s">
        <v>282</v>
      </c>
      <c r="W218" t="s">
        <v>256</v>
      </c>
      <c r="X218">
        <v>41047</v>
      </c>
      <c r="Y218" t="s">
        <v>394</v>
      </c>
      <c r="AA218" t="s">
        <v>402</v>
      </c>
    </row>
    <row r="219" spans="1:29" x14ac:dyDescent="0.25">
      <c r="A219" s="12" t="s">
        <v>300</v>
      </c>
      <c r="C219" s="6" t="s">
        <v>839</v>
      </c>
      <c r="E219" s="5">
        <v>3288</v>
      </c>
      <c r="F219" s="5" t="s">
        <v>1548</v>
      </c>
      <c r="G219" s="23" t="s">
        <v>1553</v>
      </c>
      <c r="K219" t="s">
        <v>578</v>
      </c>
      <c r="L219">
        <v>65</v>
      </c>
      <c r="M219" t="s">
        <v>578</v>
      </c>
      <c r="N219" t="s">
        <v>840</v>
      </c>
      <c r="O219" t="s">
        <v>578</v>
      </c>
    </row>
    <row r="220" spans="1:29" x14ac:dyDescent="0.25">
      <c r="A220" s="12" t="s">
        <v>288</v>
      </c>
      <c r="C220" s="4" t="s">
        <v>469</v>
      </c>
      <c r="K220" t="s">
        <v>57</v>
      </c>
      <c r="L220">
        <v>34</v>
      </c>
      <c r="M220" t="s">
        <v>57</v>
      </c>
      <c r="N220">
        <v>1823</v>
      </c>
      <c r="O220" t="s">
        <v>540</v>
      </c>
      <c r="S220" t="s">
        <v>549</v>
      </c>
      <c r="T220" t="s">
        <v>550</v>
      </c>
      <c r="U220" t="s">
        <v>395</v>
      </c>
      <c r="V220" t="s">
        <v>282</v>
      </c>
      <c r="W220" t="s">
        <v>257</v>
      </c>
      <c r="AC220" t="s">
        <v>5</v>
      </c>
    </row>
    <row r="221" spans="1:29" x14ac:dyDescent="0.25">
      <c r="A221" s="12" t="s">
        <v>400</v>
      </c>
      <c r="C221" s="18" t="s">
        <v>1673</v>
      </c>
      <c r="E221" s="5">
        <v>469</v>
      </c>
      <c r="F221" s="5" t="s">
        <v>1674</v>
      </c>
      <c r="G221" s="26" t="s">
        <v>1669</v>
      </c>
      <c r="H221" s="5" t="s">
        <v>1675</v>
      </c>
      <c r="I221" s="5" t="s">
        <v>1676</v>
      </c>
      <c r="J221" s="5" t="s">
        <v>1655</v>
      </c>
    </row>
    <row r="222" spans="1:29" x14ac:dyDescent="0.25">
      <c r="A222" s="12" t="s">
        <v>409</v>
      </c>
      <c r="B222" t="s">
        <v>277</v>
      </c>
      <c r="C222" s="4" t="s">
        <v>410</v>
      </c>
      <c r="L222">
        <v>61</v>
      </c>
      <c r="S222" t="s">
        <v>376</v>
      </c>
      <c r="T222" t="s">
        <v>571</v>
      </c>
      <c r="U222" t="s">
        <v>395</v>
      </c>
      <c r="V222" t="s">
        <v>282</v>
      </c>
      <c r="W222" t="s">
        <v>258</v>
      </c>
      <c r="X222">
        <v>40980</v>
      </c>
    </row>
    <row r="223" spans="1:29" ht="30" x14ac:dyDescent="0.25">
      <c r="A223" s="12" t="s">
        <v>279</v>
      </c>
      <c r="C223" s="7" t="s">
        <v>796</v>
      </c>
      <c r="E223">
        <v>46</v>
      </c>
      <c r="G223" s="23" t="s">
        <v>1554</v>
      </c>
      <c r="K223" t="s">
        <v>578</v>
      </c>
      <c r="L223">
        <v>41</v>
      </c>
      <c r="M223" t="s">
        <v>578</v>
      </c>
      <c r="N223" t="s">
        <v>759</v>
      </c>
      <c r="O223" t="s">
        <v>578</v>
      </c>
      <c r="S223" t="s">
        <v>376</v>
      </c>
      <c r="T223" t="s">
        <v>569</v>
      </c>
      <c r="U223" t="s">
        <v>395</v>
      </c>
      <c r="V223" t="s">
        <v>282</v>
      </c>
      <c r="W223" t="s">
        <v>258</v>
      </c>
      <c r="X223">
        <v>40980</v>
      </c>
      <c r="AB223" t="s">
        <v>1250</v>
      </c>
      <c r="AC223" t="s">
        <v>12</v>
      </c>
    </row>
    <row r="224" spans="1:29" x14ac:dyDescent="0.25">
      <c r="A224" s="12" t="s">
        <v>228</v>
      </c>
      <c r="C224" s="4" t="s">
        <v>876</v>
      </c>
      <c r="K224" t="s">
        <v>578</v>
      </c>
      <c r="L224">
        <v>57</v>
      </c>
      <c r="M224" t="s">
        <v>578</v>
      </c>
      <c r="N224" t="s">
        <v>877</v>
      </c>
      <c r="O224" t="s">
        <v>578</v>
      </c>
    </row>
    <row r="225" spans="1:40" x14ac:dyDescent="0.25">
      <c r="A225" s="12" t="s">
        <v>852</v>
      </c>
      <c r="B225" t="s">
        <v>448</v>
      </c>
      <c r="C225" s="4" t="s">
        <v>1001</v>
      </c>
      <c r="K225" t="s">
        <v>578</v>
      </c>
      <c r="L225">
        <v>61</v>
      </c>
      <c r="M225" t="s">
        <v>578</v>
      </c>
      <c r="N225" t="s">
        <v>1002</v>
      </c>
      <c r="O225" t="s">
        <v>578</v>
      </c>
      <c r="P225" t="s">
        <v>1003</v>
      </c>
    </row>
    <row r="226" spans="1:40" x14ac:dyDescent="0.25">
      <c r="A226" s="12" t="s">
        <v>857</v>
      </c>
      <c r="C226" s="4" t="s">
        <v>858</v>
      </c>
      <c r="E226" s="5"/>
      <c r="F226" s="5"/>
      <c r="G226" s="26"/>
      <c r="H226" s="5"/>
      <c r="I226" s="5"/>
      <c r="J226" s="5"/>
      <c r="K226" t="s">
        <v>578</v>
      </c>
      <c r="N226" t="s">
        <v>859</v>
      </c>
      <c r="O226" t="s">
        <v>578</v>
      </c>
      <c r="T226" t="s">
        <v>520</v>
      </c>
    </row>
    <row r="227" spans="1:40" x14ac:dyDescent="0.25">
      <c r="A227" s="12" t="s">
        <v>279</v>
      </c>
      <c r="C227" s="7" t="s">
        <v>266</v>
      </c>
      <c r="E227">
        <v>855</v>
      </c>
      <c r="F227" t="s">
        <v>1457</v>
      </c>
      <c r="G227" s="23" t="s">
        <v>1458</v>
      </c>
      <c r="K227" t="s">
        <v>578</v>
      </c>
      <c r="L227">
        <v>23</v>
      </c>
      <c r="M227" t="s">
        <v>578</v>
      </c>
      <c r="N227" t="s">
        <v>583</v>
      </c>
      <c r="O227" t="s">
        <v>578</v>
      </c>
      <c r="S227" t="s">
        <v>276</v>
      </c>
      <c r="T227" t="s">
        <v>224</v>
      </c>
      <c r="U227" t="s">
        <v>395</v>
      </c>
      <c r="W227" t="s">
        <v>256</v>
      </c>
      <c r="X227">
        <v>41064</v>
      </c>
      <c r="AC227" t="s">
        <v>1280</v>
      </c>
    </row>
    <row r="228" spans="1:40" x14ac:dyDescent="0.25">
      <c r="A228" s="12" t="s">
        <v>772</v>
      </c>
      <c r="C228" s="7" t="s">
        <v>266</v>
      </c>
      <c r="G228" s="23" t="s">
        <v>1459</v>
      </c>
      <c r="K228" t="s">
        <v>56</v>
      </c>
      <c r="L228">
        <v>23</v>
      </c>
      <c r="M228" t="s">
        <v>56</v>
      </c>
      <c r="N228" t="s">
        <v>678</v>
      </c>
      <c r="O228" t="s">
        <v>578</v>
      </c>
      <c r="P228" t="s">
        <v>1223</v>
      </c>
      <c r="Q228">
        <v>1.5</v>
      </c>
      <c r="T228" t="s">
        <v>68</v>
      </c>
      <c r="U228" t="s">
        <v>395</v>
      </c>
      <c r="V228" t="s">
        <v>359</v>
      </c>
    </row>
    <row r="229" spans="1:40" x14ac:dyDescent="0.25">
      <c r="A229" s="12" t="s">
        <v>772</v>
      </c>
      <c r="B229" t="s">
        <v>457</v>
      </c>
      <c r="C229" s="4" t="s">
        <v>266</v>
      </c>
      <c r="K229" t="s">
        <v>578</v>
      </c>
      <c r="L229">
        <v>36</v>
      </c>
      <c r="M229" t="s">
        <v>578</v>
      </c>
      <c r="N229" t="s">
        <v>950</v>
      </c>
      <c r="O229" t="s">
        <v>578</v>
      </c>
      <c r="P229" t="s">
        <v>951</v>
      </c>
      <c r="S229" t="s">
        <v>276</v>
      </c>
      <c r="T229" t="s">
        <v>81</v>
      </c>
      <c r="U229" t="s">
        <v>395</v>
      </c>
      <c r="W229" t="s">
        <v>256</v>
      </c>
      <c r="X229">
        <v>41064</v>
      </c>
      <c r="AC229" t="s">
        <v>7</v>
      </c>
    </row>
    <row r="230" spans="1:40" x14ac:dyDescent="0.25">
      <c r="A230" s="12" t="s">
        <v>241</v>
      </c>
      <c r="C230" s="4" t="s">
        <v>266</v>
      </c>
      <c r="K230" t="s">
        <v>542</v>
      </c>
      <c r="L230">
        <v>23</v>
      </c>
      <c r="M230" t="s">
        <v>542</v>
      </c>
      <c r="N230">
        <v>1823</v>
      </c>
      <c r="O230" t="s">
        <v>540</v>
      </c>
    </row>
    <row r="231" spans="1:40" x14ac:dyDescent="0.25">
      <c r="A231" s="12" t="s">
        <v>292</v>
      </c>
      <c r="B231" t="s">
        <v>293</v>
      </c>
      <c r="C231" s="4" t="s">
        <v>266</v>
      </c>
      <c r="K231" t="s">
        <v>542</v>
      </c>
      <c r="L231">
        <v>36</v>
      </c>
      <c r="M231" t="s">
        <v>542</v>
      </c>
      <c r="N231">
        <v>1823</v>
      </c>
      <c r="O231" t="s">
        <v>540</v>
      </c>
    </row>
    <row r="232" spans="1:40" x14ac:dyDescent="0.25">
      <c r="A232" s="12" t="s">
        <v>676</v>
      </c>
      <c r="C232" s="7" t="s">
        <v>693</v>
      </c>
      <c r="K232" t="s">
        <v>578</v>
      </c>
      <c r="L232">
        <v>51</v>
      </c>
      <c r="M232" t="s">
        <v>578</v>
      </c>
      <c r="N232" t="s">
        <v>1140</v>
      </c>
      <c r="O232" t="s">
        <v>578</v>
      </c>
      <c r="P232" t="s">
        <v>1137</v>
      </c>
    </row>
    <row r="233" spans="1:40" x14ac:dyDescent="0.25">
      <c r="A233" s="12" t="s">
        <v>1241</v>
      </c>
      <c r="C233" s="7" t="s">
        <v>693</v>
      </c>
      <c r="K233" t="s">
        <v>578</v>
      </c>
      <c r="L233">
        <v>55</v>
      </c>
      <c r="M233" t="s">
        <v>578</v>
      </c>
      <c r="N233" t="s">
        <v>1242</v>
      </c>
      <c r="O233" t="s">
        <v>578</v>
      </c>
      <c r="P233" t="s">
        <v>968</v>
      </c>
      <c r="Q233">
        <v>1.5</v>
      </c>
    </row>
    <row r="234" spans="1:40" x14ac:dyDescent="0.25">
      <c r="A234" s="12" t="s">
        <v>271</v>
      </c>
      <c r="C234" s="4" t="s">
        <v>381</v>
      </c>
      <c r="K234" t="s">
        <v>75</v>
      </c>
      <c r="L234">
        <v>39</v>
      </c>
      <c r="M234" t="s">
        <v>57</v>
      </c>
      <c r="N234">
        <v>1823</v>
      </c>
      <c r="O234" t="s">
        <v>540</v>
      </c>
      <c r="T234" t="s">
        <v>76</v>
      </c>
    </row>
    <row r="235" spans="1:40" x14ac:dyDescent="0.25">
      <c r="A235" s="12" t="s">
        <v>308</v>
      </c>
      <c r="B235" t="s">
        <v>1060</v>
      </c>
      <c r="C235" s="4" t="s">
        <v>1061</v>
      </c>
      <c r="K235" t="s">
        <v>578</v>
      </c>
      <c r="L235">
        <v>59</v>
      </c>
      <c r="M235" t="s">
        <v>578</v>
      </c>
      <c r="N235" t="s">
        <v>1062</v>
      </c>
      <c r="O235" t="s">
        <v>578</v>
      </c>
      <c r="P235" t="s">
        <v>1063</v>
      </c>
      <c r="T235" t="s">
        <v>414</v>
      </c>
    </row>
    <row r="236" spans="1:40" x14ac:dyDescent="0.25">
      <c r="A236" s="12" t="s">
        <v>308</v>
      </c>
      <c r="B236" t="s">
        <v>233</v>
      </c>
      <c r="C236" t="s">
        <v>1061</v>
      </c>
      <c r="D236" t="s">
        <v>159</v>
      </c>
      <c r="AD236">
        <v>37721</v>
      </c>
      <c r="AE236" t="s">
        <v>160</v>
      </c>
      <c r="AF236" t="s">
        <v>134</v>
      </c>
      <c r="AG236" t="s">
        <v>138</v>
      </c>
      <c r="AH236" s="1">
        <v>5263</v>
      </c>
      <c r="AI236" t="s">
        <v>1339</v>
      </c>
      <c r="AJ236" t="s">
        <v>1340</v>
      </c>
      <c r="AK236" t="s">
        <v>98</v>
      </c>
      <c r="AL236" t="s">
        <v>1341</v>
      </c>
      <c r="AM236" t="s">
        <v>115</v>
      </c>
      <c r="AN236" t="s">
        <v>1342</v>
      </c>
    </row>
    <row r="237" spans="1:40" x14ac:dyDescent="0.25">
      <c r="A237" t="s">
        <v>473</v>
      </c>
      <c r="B237" t="s">
        <v>252</v>
      </c>
      <c r="C237" s="16" t="s">
        <v>1530</v>
      </c>
      <c r="E237" s="5">
        <v>1751</v>
      </c>
      <c r="F237" s="5" t="s">
        <v>1407</v>
      </c>
      <c r="G237" s="26" t="s">
        <v>1528</v>
      </c>
      <c r="H237" s="5" t="s">
        <v>98</v>
      </c>
      <c r="I237" s="5">
        <v>1821</v>
      </c>
      <c r="J237" s="5" t="s">
        <v>1182</v>
      </c>
      <c r="AH237" s="1"/>
    </row>
    <row r="238" spans="1:40" x14ac:dyDescent="0.25">
      <c r="A238" s="12" t="s">
        <v>772</v>
      </c>
      <c r="C238" s="7" t="s">
        <v>879</v>
      </c>
      <c r="E238">
        <v>1370</v>
      </c>
      <c r="F238" t="s">
        <v>1546</v>
      </c>
      <c r="G238" s="23" t="s">
        <v>1852</v>
      </c>
      <c r="H238" t="s">
        <v>98</v>
      </c>
      <c r="I238" t="s">
        <v>1853</v>
      </c>
      <c r="J238" t="s">
        <v>1227</v>
      </c>
      <c r="K238" t="s">
        <v>578</v>
      </c>
      <c r="L238">
        <v>61</v>
      </c>
      <c r="M238" t="s">
        <v>578</v>
      </c>
      <c r="N238" t="s">
        <v>880</v>
      </c>
      <c r="O238" t="s">
        <v>578</v>
      </c>
      <c r="S238" t="s">
        <v>281</v>
      </c>
      <c r="T238" t="s">
        <v>521</v>
      </c>
      <c r="U238" t="s">
        <v>395</v>
      </c>
      <c r="V238" t="s">
        <v>282</v>
      </c>
      <c r="W238" t="s">
        <v>258</v>
      </c>
      <c r="X238">
        <v>5558</v>
      </c>
    </row>
    <row r="239" spans="1:40" x14ac:dyDescent="0.25">
      <c r="A239" s="12" t="s">
        <v>610</v>
      </c>
      <c r="B239" t="s">
        <v>611</v>
      </c>
      <c r="C239" s="4" t="s">
        <v>612</v>
      </c>
      <c r="G239" s="23" t="s">
        <v>1555</v>
      </c>
      <c r="K239" t="s">
        <v>578</v>
      </c>
      <c r="L239">
        <v>11</v>
      </c>
      <c r="M239" t="s">
        <v>578</v>
      </c>
      <c r="N239" t="s">
        <v>613</v>
      </c>
      <c r="O239" t="s">
        <v>578</v>
      </c>
    </row>
    <row r="240" spans="1:40" x14ac:dyDescent="0.25">
      <c r="A240" s="12" t="s">
        <v>652</v>
      </c>
      <c r="C240" s="7" t="s">
        <v>1212</v>
      </c>
      <c r="G240" s="23" t="s">
        <v>1556</v>
      </c>
      <c r="K240" t="s">
        <v>578</v>
      </c>
      <c r="L240">
        <v>11</v>
      </c>
      <c r="M240" t="s">
        <v>578</v>
      </c>
      <c r="N240" t="s">
        <v>653</v>
      </c>
      <c r="O240" t="s">
        <v>578</v>
      </c>
      <c r="P240" t="s">
        <v>1016</v>
      </c>
      <c r="Q240">
        <v>3.5</v>
      </c>
    </row>
    <row r="241" spans="1:40" x14ac:dyDescent="0.25">
      <c r="A241" s="12" t="s">
        <v>475</v>
      </c>
      <c r="B241" t="s">
        <v>234</v>
      </c>
      <c r="C241" s="6" t="s">
        <v>336</v>
      </c>
      <c r="E241" s="5">
        <v>1090</v>
      </c>
      <c r="F241" s="5" t="s">
        <v>1557</v>
      </c>
      <c r="K241" t="s">
        <v>542</v>
      </c>
      <c r="L241">
        <v>58</v>
      </c>
      <c r="M241" t="s">
        <v>542</v>
      </c>
      <c r="N241" t="s">
        <v>302</v>
      </c>
      <c r="O241" t="s">
        <v>275</v>
      </c>
    </row>
    <row r="242" spans="1:40" x14ac:dyDescent="0.25">
      <c r="A242" s="12" t="s">
        <v>584</v>
      </c>
      <c r="B242" t="s">
        <v>959</v>
      </c>
      <c r="C242" s="7" t="s">
        <v>336</v>
      </c>
      <c r="E242">
        <v>336</v>
      </c>
      <c r="F242" t="s">
        <v>1558</v>
      </c>
      <c r="K242" t="s">
        <v>578</v>
      </c>
      <c r="L242">
        <v>58</v>
      </c>
      <c r="M242" t="s">
        <v>578</v>
      </c>
      <c r="N242" t="s">
        <v>1157</v>
      </c>
      <c r="O242" t="s">
        <v>578</v>
      </c>
      <c r="P242" t="s">
        <v>1159</v>
      </c>
    </row>
    <row r="243" spans="1:40" x14ac:dyDescent="0.25">
      <c r="A243" s="12" t="s">
        <v>228</v>
      </c>
      <c r="B243" t="s">
        <v>614</v>
      </c>
      <c r="C243" s="4" t="s">
        <v>873</v>
      </c>
      <c r="K243" t="s">
        <v>578</v>
      </c>
      <c r="L243">
        <v>43</v>
      </c>
      <c r="M243" t="s">
        <v>578</v>
      </c>
      <c r="N243" t="s">
        <v>874</v>
      </c>
      <c r="O243" t="s">
        <v>578</v>
      </c>
      <c r="S243" t="s">
        <v>281</v>
      </c>
      <c r="T243" t="s">
        <v>521</v>
      </c>
      <c r="U243" t="s">
        <v>395</v>
      </c>
      <c r="V243" t="s">
        <v>282</v>
      </c>
      <c r="W243" t="s">
        <v>258</v>
      </c>
      <c r="X243">
        <v>5558</v>
      </c>
      <c r="AC243" t="s">
        <v>14</v>
      </c>
    </row>
    <row r="244" spans="1:40" x14ac:dyDescent="0.25">
      <c r="A244" s="12" t="s">
        <v>772</v>
      </c>
      <c r="C244" t="s">
        <v>794</v>
      </c>
      <c r="D244" t="s">
        <v>159</v>
      </c>
      <c r="K244" t="s">
        <v>578</v>
      </c>
      <c r="L244">
        <v>63</v>
      </c>
      <c r="M244" t="s">
        <v>578</v>
      </c>
      <c r="N244" t="s">
        <v>795</v>
      </c>
      <c r="O244" t="s">
        <v>578</v>
      </c>
      <c r="AD244">
        <v>37651</v>
      </c>
      <c r="AE244" t="s">
        <v>160</v>
      </c>
      <c r="AF244" t="s">
        <v>134</v>
      </c>
      <c r="AG244" t="s">
        <v>138</v>
      </c>
      <c r="AH244">
        <v>5252</v>
      </c>
      <c r="AI244" t="s">
        <v>208</v>
      </c>
      <c r="AJ244" t="s">
        <v>209</v>
      </c>
      <c r="AK244" t="s">
        <v>98</v>
      </c>
      <c r="AL244" t="s">
        <v>155</v>
      </c>
      <c r="AM244" t="s">
        <v>99</v>
      </c>
    </row>
    <row r="245" spans="1:40" x14ac:dyDescent="0.25">
      <c r="A245" s="12" t="s">
        <v>712</v>
      </c>
      <c r="B245" t="s">
        <v>833</v>
      </c>
      <c r="C245" s="4" t="s">
        <v>626</v>
      </c>
      <c r="E245" s="5">
        <v>1328</v>
      </c>
      <c r="F245" s="5" t="s">
        <v>1461</v>
      </c>
      <c r="K245" t="s">
        <v>578</v>
      </c>
      <c r="L245">
        <v>58</v>
      </c>
      <c r="M245" t="s">
        <v>578</v>
      </c>
      <c r="N245" t="s">
        <v>834</v>
      </c>
      <c r="O245" t="s">
        <v>578</v>
      </c>
    </row>
    <row r="246" spans="1:40" x14ac:dyDescent="0.25">
      <c r="A246" s="12" t="s">
        <v>473</v>
      </c>
      <c r="B246" t="s">
        <v>614</v>
      </c>
      <c r="C246" s="6" t="s">
        <v>626</v>
      </c>
      <c r="E246" s="5">
        <v>1328</v>
      </c>
      <c r="F246" s="5" t="s">
        <v>1461</v>
      </c>
      <c r="H246" s="5"/>
      <c r="I246" s="5"/>
      <c r="J246" s="5"/>
      <c r="K246" t="s">
        <v>578</v>
      </c>
      <c r="L246">
        <v>33</v>
      </c>
      <c r="M246" t="s">
        <v>578</v>
      </c>
      <c r="N246" t="s">
        <v>627</v>
      </c>
      <c r="O246" t="s">
        <v>578</v>
      </c>
      <c r="T246" t="s">
        <v>1011</v>
      </c>
    </row>
    <row r="247" spans="1:40" x14ac:dyDescent="0.25">
      <c r="A247" s="12" t="s">
        <v>652</v>
      </c>
      <c r="C247" s="7" t="s">
        <v>964</v>
      </c>
      <c r="E247" t="s">
        <v>1559</v>
      </c>
      <c r="K247" t="s">
        <v>578</v>
      </c>
      <c r="L247">
        <v>33</v>
      </c>
      <c r="M247" t="s">
        <v>578</v>
      </c>
      <c r="N247" t="s">
        <v>965</v>
      </c>
      <c r="O247" t="s">
        <v>578</v>
      </c>
      <c r="P247" t="s">
        <v>966</v>
      </c>
    </row>
    <row r="248" spans="1:40" x14ac:dyDescent="0.25">
      <c r="A248" s="12" t="s">
        <v>230</v>
      </c>
      <c r="B248" t="s">
        <v>231</v>
      </c>
      <c r="C248" s="6" t="s">
        <v>232</v>
      </c>
      <c r="E248" s="5">
        <v>401</v>
      </c>
      <c r="F248" s="5" t="s">
        <v>1560</v>
      </c>
      <c r="G248" s="23" t="s">
        <v>1561</v>
      </c>
      <c r="K248" t="s">
        <v>57</v>
      </c>
      <c r="L248">
        <v>2</v>
      </c>
      <c r="M248" t="s">
        <v>57</v>
      </c>
      <c r="N248">
        <v>1823</v>
      </c>
      <c r="O248" t="s">
        <v>541</v>
      </c>
    </row>
    <row r="249" spans="1:40" ht="30" x14ac:dyDescent="0.25">
      <c r="A249" s="12" t="s">
        <v>587</v>
      </c>
      <c r="C249" s="6" t="s">
        <v>588</v>
      </c>
      <c r="E249" s="5">
        <v>401</v>
      </c>
      <c r="F249" s="5" t="s">
        <v>1562</v>
      </c>
      <c r="G249" s="23" t="s">
        <v>1563</v>
      </c>
      <c r="K249" t="s">
        <v>578</v>
      </c>
      <c r="L249">
        <v>2</v>
      </c>
      <c r="M249" t="s">
        <v>578</v>
      </c>
      <c r="N249" t="s">
        <v>589</v>
      </c>
      <c r="O249" t="s">
        <v>578</v>
      </c>
    </row>
    <row r="250" spans="1:40" x14ac:dyDescent="0.25">
      <c r="A250" s="12" t="s">
        <v>379</v>
      </c>
      <c r="B250" t="s">
        <v>959</v>
      </c>
      <c r="C250" t="s">
        <v>204</v>
      </c>
      <c r="D250" t="s">
        <v>159</v>
      </c>
      <c r="K250" t="s">
        <v>578</v>
      </c>
      <c r="L250">
        <v>63</v>
      </c>
      <c r="M250" t="s">
        <v>578</v>
      </c>
      <c r="N250" t="s">
        <v>1143</v>
      </c>
      <c r="O250" t="s">
        <v>578</v>
      </c>
      <c r="P250" t="s">
        <v>1144</v>
      </c>
      <c r="AD250">
        <v>37649</v>
      </c>
      <c r="AE250" t="s">
        <v>160</v>
      </c>
      <c r="AF250" t="s">
        <v>134</v>
      </c>
      <c r="AG250" t="s">
        <v>138</v>
      </c>
      <c r="AH250">
        <v>5252</v>
      </c>
      <c r="AI250" t="s">
        <v>1144</v>
      </c>
      <c r="AJ250" t="s">
        <v>206</v>
      </c>
      <c r="AK250" t="s">
        <v>98</v>
      </c>
      <c r="AL250" t="s">
        <v>154</v>
      </c>
      <c r="AM250" t="s">
        <v>99</v>
      </c>
    </row>
    <row r="251" spans="1:40" x14ac:dyDescent="0.25">
      <c r="A251" s="12" t="s">
        <v>1732</v>
      </c>
      <c r="B251" t="s">
        <v>234</v>
      </c>
      <c r="C251" s="6" t="s">
        <v>1733</v>
      </c>
      <c r="E251" s="5">
        <v>1502</v>
      </c>
      <c r="F251" s="5" t="s">
        <v>1708</v>
      </c>
      <c r="G251" s="26" t="s">
        <v>1709</v>
      </c>
      <c r="H251" s="5" t="s">
        <v>1677</v>
      </c>
      <c r="I251" s="5" t="s">
        <v>1734</v>
      </c>
      <c r="J251" s="5" t="s">
        <v>1216</v>
      </c>
    </row>
    <row r="252" spans="1:40" x14ac:dyDescent="0.25">
      <c r="A252" s="12" t="s">
        <v>400</v>
      </c>
      <c r="C252" s="6" t="s">
        <v>1618</v>
      </c>
      <c r="E252" s="5">
        <v>233</v>
      </c>
      <c r="F252" s="5" t="s">
        <v>1611</v>
      </c>
      <c r="G252" s="26" t="s">
        <v>1619</v>
      </c>
      <c r="I252" s="5" t="s">
        <v>1620</v>
      </c>
      <c r="J252" s="5" t="s">
        <v>1621</v>
      </c>
    </row>
    <row r="253" spans="1:40" x14ac:dyDescent="0.25">
      <c r="A253" s="12" t="s">
        <v>679</v>
      </c>
      <c r="C253" t="s">
        <v>288</v>
      </c>
      <c r="D253" t="s">
        <v>159</v>
      </c>
      <c r="K253" t="s">
        <v>578</v>
      </c>
      <c r="L253">
        <v>63</v>
      </c>
      <c r="M253" t="s">
        <v>578</v>
      </c>
      <c r="N253" t="s">
        <v>1228</v>
      </c>
      <c r="O253" t="s">
        <v>578</v>
      </c>
      <c r="P253" t="s">
        <v>1229</v>
      </c>
      <c r="Q253">
        <v>1.5</v>
      </c>
      <c r="AD253">
        <v>37661</v>
      </c>
      <c r="AE253" t="s">
        <v>160</v>
      </c>
      <c r="AF253" t="s">
        <v>134</v>
      </c>
      <c r="AG253" t="s">
        <v>138</v>
      </c>
      <c r="AH253">
        <v>5252</v>
      </c>
      <c r="AI253" t="s">
        <v>104</v>
      </c>
      <c r="AJ253" t="s">
        <v>105</v>
      </c>
      <c r="AK253" t="s">
        <v>98</v>
      </c>
      <c r="AM253" t="s">
        <v>99</v>
      </c>
      <c r="AN253" t="s">
        <v>106</v>
      </c>
    </row>
    <row r="254" spans="1:40" x14ac:dyDescent="0.25">
      <c r="A254" s="12" t="s">
        <v>158</v>
      </c>
      <c r="C254" t="s">
        <v>288</v>
      </c>
      <c r="D254" t="s">
        <v>159</v>
      </c>
      <c r="K254" t="s">
        <v>578</v>
      </c>
      <c r="L254">
        <v>63</v>
      </c>
      <c r="M254" t="s">
        <v>578</v>
      </c>
      <c r="N254" t="s">
        <v>685</v>
      </c>
      <c r="O254" t="s">
        <v>578</v>
      </c>
      <c r="AD254">
        <v>37650</v>
      </c>
      <c r="AE254" t="s">
        <v>160</v>
      </c>
      <c r="AF254" t="s">
        <v>134</v>
      </c>
      <c r="AG254" t="s">
        <v>138</v>
      </c>
      <c r="AH254">
        <v>5252</v>
      </c>
      <c r="AI254" t="s">
        <v>1229</v>
      </c>
      <c r="AJ254" t="s">
        <v>207</v>
      </c>
      <c r="AK254" t="s">
        <v>98</v>
      </c>
      <c r="AL254" t="s">
        <v>155</v>
      </c>
      <c r="AM254" t="s">
        <v>99</v>
      </c>
    </row>
    <row r="255" spans="1:40" x14ac:dyDescent="0.25">
      <c r="A255" s="12" t="s">
        <v>1094</v>
      </c>
      <c r="C255" t="s">
        <v>107</v>
      </c>
      <c r="D255" t="s">
        <v>159</v>
      </c>
      <c r="K255" t="s">
        <v>578</v>
      </c>
      <c r="L255">
        <v>63</v>
      </c>
      <c r="M255" t="s">
        <v>578</v>
      </c>
      <c r="N255" t="s">
        <v>1095</v>
      </c>
      <c r="O255" t="s">
        <v>578</v>
      </c>
      <c r="P255" t="s">
        <v>1096</v>
      </c>
      <c r="AD255">
        <v>37662</v>
      </c>
      <c r="AE255" t="s">
        <v>160</v>
      </c>
      <c r="AF255" t="s">
        <v>134</v>
      </c>
      <c r="AG255" t="s">
        <v>138</v>
      </c>
      <c r="AH255">
        <v>5252</v>
      </c>
      <c r="AI255">
        <v>7</v>
      </c>
      <c r="AJ255" t="s">
        <v>108</v>
      </c>
      <c r="AK255" t="s">
        <v>98</v>
      </c>
      <c r="AM255" t="s">
        <v>99</v>
      </c>
      <c r="AN255" t="s">
        <v>106</v>
      </c>
    </row>
    <row r="256" spans="1:40" x14ac:dyDescent="0.25">
      <c r="A256" s="12" t="s">
        <v>254</v>
      </c>
      <c r="C256" s="6" t="s">
        <v>426</v>
      </c>
      <c r="E256" s="5">
        <v>411</v>
      </c>
      <c r="F256" s="8">
        <v>5220</v>
      </c>
      <c r="K256" t="s">
        <v>542</v>
      </c>
      <c r="L256">
        <v>5</v>
      </c>
      <c r="M256" t="s">
        <v>542</v>
      </c>
      <c r="N256">
        <v>1823</v>
      </c>
      <c r="O256" t="s">
        <v>540</v>
      </c>
      <c r="S256" t="s">
        <v>281</v>
      </c>
      <c r="U256" t="s">
        <v>395</v>
      </c>
      <c r="V256" t="s">
        <v>282</v>
      </c>
      <c r="W256" t="s">
        <v>258</v>
      </c>
      <c r="X256">
        <v>5558</v>
      </c>
      <c r="AC256" t="s">
        <v>1263</v>
      </c>
    </row>
    <row r="257" spans="1:40" x14ac:dyDescent="0.25">
      <c r="A257" s="12" t="s">
        <v>254</v>
      </c>
      <c r="C257" s="6" t="s">
        <v>426</v>
      </c>
      <c r="E257" s="5">
        <v>411</v>
      </c>
      <c r="F257" s="8">
        <v>5220</v>
      </c>
      <c r="G257" s="26" t="s">
        <v>1696</v>
      </c>
      <c r="I257" s="5" t="s">
        <v>1693</v>
      </c>
      <c r="J257" s="5" t="s">
        <v>1694</v>
      </c>
      <c r="K257" t="s">
        <v>578</v>
      </c>
      <c r="L257">
        <v>5</v>
      </c>
      <c r="M257" t="s">
        <v>578</v>
      </c>
      <c r="N257" t="s">
        <v>686</v>
      </c>
      <c r="O257" t="s">
        <v>578</v>
      </c>
      <c r="Q257">
        <v>1.5</v>
      </c>
    </row>
    <row r="258" spans="1:40" x14ac:dyDescent="0.25">
      <c r="A258" s="12" t="s">
        <v>273</v>
      </c>
      <c r="C258" s="4" t="s">
        <v>386</v>
      </c>
      <c r="K258" t="s">
        <v>540</v>
      </c>
      <c r="L258">
        <v>27</v>
      </c>
      <c r="M258" t="s">
        <v>540</v>
      </c>
      <c r="N258">
        <v>1823</v>
      </c>
      <c r="O258" t="s">
        <v>275</v>
      </c>
      <c r="AC258" t="s">
        <v>1284</v>
      </c>
    </row>
    <row r="259" spans="1:40" x14ac:dyDescent="0.25">
      <c r="A259" s="12" t="s">
        <v>1697</v>
      </c>
      <c r="C259" s="18" t="s">
        <v>898</v>
      </c>
      <c r="E259" s="5">
        <v>411</v>
      </c>
      <c r="F259" s="8">
        <v>5220</v>
      </c>
      <c r="G259" s="26" t="s">
        <v>1695</v>
      </c>
      <c r="I259" s="5">
        <v>1830</v>
      </c>
      <c r="J259" s="5" t="s">
        <v>201</v>
      </c>
    </row>
    <row r="260" spans="1:40" x14ac:dyDescent="0.25">
      <c r="A260" s="12" t="s">
        <v>247</v>
      </c>
      <c r="C260" s="6" t="s">
        <v>898</v>
      </c>
      <c r="E260" s="5">
        <v>411</v>
      </c>
      <c r="F260" s="8">
        <v>5220</v>
      </c>
      <c r="G260" s="26" t="s">
        <v>1462</v>
      </c>
      <c r="H260" s="5"/>
      <c r="I260" s="5" t="s">
        <v>1698</v>
      </c>
      <c r="J260" s="5" t="s">
        <v>1080</v>
      </c>
      <c r="K260" t="s">
        <v>578</v>
      </c>
      <c r="L260">
        <v>5</v>
      </c>
      <c r="M260" t="s">
        <v>578</v>
      </c>
      <c r="N260" t="s">
        <v>899</v>
      </c>
      <c r="O260" t="s">
        <v>578</v>
      </c>
    </row>
    <row r="261" spans="1:40" x14ac:dyDescent="0.25">
      <c r="A261" s="12" t="s">
        <v>1164</v>
      </c>
      <c r="B261" t="s">
        <v>1165</v>
      </c>
      <c r="C261" t="s">
        <v>1166</v>
      </c>
      <c r="D261" t="s">
        <v>159</v>
      </c>
      <c r="K261" t="s">
        <v>578</v>
      </c>
      <c r="L261">
        <v>63</v>
      </c>
      <c r="M261" t="s">
        <v>578</v>
      </c>
      <c r="N261" t="s">
        <v>1167</v>
      </c>
      <c r="O261" t="s">
        <v>578</v>
      </c>
      <c r="P261" t="s">
        <v>1168</v>
      </c>
      <c r="AD261">
        <v>37648</v>
      </c>
      <c r="AE261" t="s">
        <v>160</v>
      </c>
      <c r="AF261" t="s">
        <v>134</v>
      </c>
      <c r="AG261" t="s">
        <v>138</v>
      </c>
      <c r="AH261">
        <v>5252</v>
      </c>
      <c r="AI261" t="s">
        <v>1168</v>
      </c>
      <c r="AJ261" t="s">
        <v>203</v>
      </c>
      <c r="AK261" t="s">
        <v>98</v>
      </c>
      <c r="AL261" t="s">
        <v>155</v>
      </c>
      <c r="AM261" t="s">
        <v>99</v>
      </c>
      <c r="AN261" t="s">
        <v>198</v>
      </c>
    </row>
    <row r="262" spans="1:40" x14ac:dyDescent="0.25">
      <c r="A262" s="12" t="s">
        <v>382</v>
      </c>
      <c r="C262" t="s">
        <v>901</v>
      </c>
      <c r="D262" t="s">
        <v>159</v>
      </c>
      <c r="K262" t="s">
        <v>578</v>
      </c>
      <c r="L262">
        <v>63</v>
      </c>
      <c r="M262" t="s">
        <v>578</v>
      </c>
      <c r="N262" t="s">
        <v>216</v>
      </c>
      <c r="O262" t="s">
        <v>578</v>
      </c>
      <c r="P262" t="s">
        <v>907</v>
      </c>
      <c r="AD262">
        <v>37635</v>
      </c>
      <c r="AE262" t="s">
        <v>160</v>
      </c>
      <c r="AF262" t="s">
        <v>134</v>
      </c>
      <c r="AG262" t="s">
        <v>138</v>
      </c>
      <c r="AH262">
        <v>5252</v>
      </c>
      <c r="AI262" t="s">
        <v>907</v>
      </c>
      <c r="AJ262" t="s">
        <v>217</v>
      </c>
      <c r="AK262" t="s">
        <v>98</v>
      </c>
      <c r="AM262" t="s">
        <v>99</v>
      </c>
    </row>
    <row r="263" spans="1:40" x14ac:dyDescent="0.25">
      <c r="A263" s="12" t="s">
        <v>468</v>
      </c>
      <c r="C263" t="s">
        <v>901</v>
      </c>
      <c r="D263" t="s">
        <v>159</v>
      </c>
      <c r="K263" t="s">
        <v>578</v>
      </c>
      <c r="L263">
        <v>63</v>
      </c>
      <c r="M263" t="s">
        <v>578</v>
      </c>
      <c r="N263" t="s">
        <v>902</v>
      </c>
      <c r="O263" t="s">
        <v>578</v>
      </c>
      <c r="P263" t="s">
        <v>906</v>
      </c>
      <c r="S263" t="s">
        <v>285</v>
      </c>
      <c r="T263" t="s">
        <v>44</v>
      </c>
      <c r="U263" t="s">
        <v>395</v>
      </c>
      <c r="V263" t="s">
        <v>282</v>
      </c>
      <c r="W263" t="s">
        <v>256</v>
      </c>
      <c r="X263">
        <v>41113</v>
      </c>
      <c r="AD263">
        <v>37636</v>
      </c>
      <c r="AE263" t="s">
        <v>160</v>
      </c>
      <c r="AF263" t="s">
        <v>134</v>
      </c>
      <c r="AG263" t="s">
        <v>138</v>
      </c>
      <c r="AH263">
        <v>5252</v>
      </c>
      <c r="AI263" t="s">
        <v>906</v>
      </c>
      <c r="AJ263" t="s">
        <v>153</v>
      </c>
      <c r="AK263" t="s">
        <v>98</v>
      </c>
      <c r="AL263" t="s">
        <v>155</v>
      </c>
      <c r="AM263" t="s">
        <v>99</v>
      </c>
      <c r="AN263" t="s">
        <v>156</v>
      </c>
    </row>
    <row r="264" spans="1:40" x14ac:dyDescent="0.25">
      <c r="A264" s="12" t="s">
        <v>473</v>
      </c>
      <c r="B264" t="s">
        <v>199</v>
      </c>
      <c r="C264" t="s">
        <v>200</v>
      </c>
      <c r="D264" t="s">
        <v>159</v>
      </c>
      <c r="K264" t="s">
        <v>578</v>
      </c>
      <c r="L264">
        <v>63</v>
      </c>
      <c r="M264" t="s">
        <v>578</v>
      </c>
      <c r="N264" t="s">
        <v>775</v>
      </c>
      <c r="O264" t="s">
        <v>578</v>
      </c>
      <c r="AD264">
        <v>37647</v>
      </c>
      <c r="AE264" t="s">
        <v>160</v>
      </c>
      <c r="AF264" t="s">
        <v>134</v>
      </c>
      <c r="AG264" t="s">
        <v>138</v>
      </c>
      <c r="AH264">
        <v>5252</v>
      </c>
      <c r="AI264" t="s">
        <v>201</v>
      </c>
      <c r="AJ264" t="s">
        <v>202</v>
      </c>
      <c r="AK264" t="s">
        <v>98</v>
      </c>
      <c r="AL264" t="s">
        <v>155</v>
      </c>
      <c r="AM264" t="s">
        <v>99</v>
      </c>
      <c r="AN264" t="s">
        <v>198</v>
      </c>
    </row>
    <row r="265" spans="1:40" x14ac:dyDescent="0.25">
      <c r="A265" s="12" t="s">
        <v>1075</v>
      </c>
      <c r="C265" s="6" t="s">
        <v>385</v>
      </c>
      <c r="E265" s="5">
        <v>331</v>
      </c>
      <c r="F265" s="5" t="s">
        <v>1463</v>
      </c>
      <c r="K265" t="s">
        <v>578</v>
      </c>
      <c r="L265">
        <v>31</v>
      </c>
      <c r="M265" t="s">
        <v>578</v>
      </c>
      <c r="N265" t="s">
        <v>1076</v>
      </c>
      <c r="O265" t="s">
        <v>578</v>
      </c>
      <c r="P265" t="s">
        <v>1077</v>
      </c>
    </row>
    <row r="266" spans="1:40" x14ac:dyDescent="0.25">
      <c r="A266" s="12" t="s">
        <v>447</v>
      </c>
      <c r="C266" s="4" t="s">
        <v>385</v>
      </c>
      <c r="E266" s="5"/>
      <c r="F266" s="5"/>
      <c r="K266" t="s">
        <v>57</v>
      </c>
      <c r="L266">
        <v>10</v>
      </c>
      <c r="M266" t="s">
        <v>57</v>
      </c>
      <c r="N266" t="s">
        <v>244</v>
      </c>
      <c r="O266" t="s">
        <v>275</v>
      </c>
      <c r="AC266" t="s">
        <v>1268</v>
      </c>
    </row>
    <row r="267" spans="1:40" x14ac:dyDescent="0.25">
      <c r="A267" s="12" t="s">
        <v>584</v>
      </c>
      <c r="C267" s="7" t="s">
        <v>585</v>
      </c>
      <c r="E267">
        <v>3587</v>
      </c>
      <c r="F267" s="1">
        <v>3927</v>
      </c>
      <c r="K267" t="s">
        <v>578</v>
      </c>
      <c r="L267">
        <v>13</v>
      </c>
      <c r="M267" t="s">
        <v>578</v>
      </c>
      <c r="N267" t="s">
        <v>586</v>
      </c>
      <c r="O267" t="s">
        <v>578</v>
      </c>
    </row>
    <row r="268" spans="1:40" x14ac:dyDescent="0.25">
      <c r="A268" t="s">
        <v>400</v>
      </c>
      <c r="C268" s="7" t="s">
        <v>585</v>
      </c>
      <c r="E268">
        <v>1674</v>
      </c>
      <c r="F268" t="s">
        <v>1464</v>
      </c>
      <c r="G268" s="23" t="s">
        <v>400</v>
      </c>
      <c r="K268" t="s">
        <v>578</v>
      </c>
      <c r="L268">
        <v>13</v>
      </c>
      <c r="M268" t="s">
        <v>578</v>
      </c>
      <c r="N268" t="s">
        <v>754</v>
      </c>
      <c r="O268" t="s">
        <v>578</v>
      </c>
    </row>
    <row r="269" spans="1:40" x14ac:dyDescent="0.25">
      <c r="A269" t="s">
        <v>400</v>
      </c>
      <c r="B269" t="s">
        <v>591</v>
      </c>
      <c r="C269" s="7" t="s">
        <v>585</v>
      </c>
      <c r="E269">
        <v>1674</v>
      </c>
      <c r="F269" t="s">
        <v>1464</v>
      </c>
      <c r="G269" s="23" t="s">
        <v>400</v>
      </c>
      <c r="K269" t="s">
        <v>578</v>
      </c>
      <c r="L269">
        <v>21</v>
      </c>
      <c r="M269" t="s">
        <v>578</v>
      </c>
      <c r="N269" t="s">
        <v>761</v>
      </c>
      <c r="O269" t="s">
        <v>578</v>
      </c>
    </row>
    <row r="270" spans="1:40" x14ac:dyDescent="0.25">
      <c r="A270" t="s">
        <v>400</v>
      </c>
      <c r="B270" t="s">
        <v>409</v>
      </c>
      <c r="C270" s="7" t="s">
        <v>585</v>
      </c>
      <c r="E270">
        <v>1674</v>
      </c>
      <c r="F270" t="s">
        <v>1464</v>
      </c>
      <c r="G270" s="23" t="s">
        <v>400</v>
      </c>
      <c r="K270" t="s">
        <v>578</v>
      </c>
      <c r="L270">
        <v>13</v>
      </c>
      <c r="M270" t="s">
        <v>578</v>
      </c>
      <c r="N270" t="s">
        <v>1219</v>
      </c>
      <c r="O270" t="s">
        <v>578</v>
      </c>
      <c r="P270" t="s">
        <v>963</v>
      </c>
      <c r="Q270">
        <v>1.5</v>
      </c>
    </row>
    <row r="271" spans="1:40" x14ac:dyDescent="0.25">
      <c r="A271" t="s">
        <v>1148</v>
      </c>
      <c r="C271" t="s">
        <v>1347</v>
      </c>
      <c r="D271" t="s">
        <v>159</v>
      </c>
      <c r="L271">
        <v>24</v>
      </c>
      <c r="AD271">
        <v>37748</v>
      </c>
      <c r="AE271" t="s">
        <v>160</v>
      </c>
      <c r="AF271" t="s">
        <v>109</v>
      </c>
      <c r="AG271" t="s">
        <v>138</v>
      </c>
      <c r="AH271" s="2">
        <v>5275</v>
      </c>
      <c r="AI271" t="s">
        <v>201</v>
      </c>
      <c r="AJ271" t="s">
        <v>1348</v>
      </c>
      <c r="AK271" t="s">
        <v>98</v>
      </c>
      <c r="AL271" t="s">
        <v>1345</v>
      </c>
      <c r="AM271" t="s">
        <v>115</v>
      </c>
      <c r="AN271" t="s">
        <v>1346</v>
      </c>
    </row>
    <row r="272" spans="1:40" x14ac:dyDescent="0.25">
      <c r="A272" t="s">
        <v>362</v>
      </c>
      <c r="C272" s="4" t="s">
        <v>320</v>
      </c>
      <c r="K272" t="s">
        <v>57</v>
      </c>
      <c r="L272">
        <v>52</v>
      </c>
      <c r="M272" t="s">
        <v>57</v>
      </c>
      <c r="N272">
        <v>1824</v>
      </c>
      <c r="O272" t="s">
        <v>540</v>
      </c>
      <c r="T272" t="s">
        <v>88</v>
      </c>
    </row>
    <row r="273" spans="1:40" x14ac:dyDescent="0.25">
      <c r="A273" t="s">
        <v>431</v>
      </c>
      <c r="C273" s="6" t="s">
        <v>320</v>
      </c>
      <c r="E273" s="5">
        <v>260</v>
      </c>
      <c r="F273" s="5" t="s">
        <v>1465</v>
      </c>
      <c r="G273" s="26"/>
      <c r="H273" s="5"/>
      <c r="I273" s="5"/>
      <c r="J273" s="5"/>
      <c r="K273" t="s">
        <v>578</v>
      </c>
      <c r="L273">
        <v>52</v>
      </c>
      <c r="M273" t="s">
        <v>578</v>
      </c>
      <c r="N273" t="s">
        <v>897</v>
      </c>
      <c r="O273" t="s">
        <v>578</v>
      </c>
      <c r="P273" t="s">
        <v>904</v>
      </c>
    </row>
    <row r="274" spans="1:40" x14ac:dyDescent="0.25">
      <c r="A274" t="s">
        <v>896</v>
      </c>
      <c r="C274" s="6" t="s">
        <v>320</v>
      </c>
      <c r="E274" s="5">
        <v>260</v>
      </c>
      <c r="F274" s="5" t="s">
        <v>1465</v>
      </c>
      <c r="G274" s="26" t="s">
        <v>652</v>
      </c>
      <c r="H274" s="5"/>
      <c r="I274" s="5"/>
      <c r="J274" s="5"/>
      <c r="AD274">
        <v>37684</v>
      </c>
      <c r="AE274" t="s">
        <v>160</v>
      </c>
      <c r="AF274" t="s">
        <v>109</v>
      </c>
      <c r="AG274" t="s">
        <v>138</v>
      </c>
      <c r="AH274">
        <v>5257</v>
      </c>
      <c r="AI274" t="s">
        <v>104</v>
      </c>
      <c r="AJ274" t="s">
        <v>104</v>
      </c>
      <c r="AK274" t="s">
        <v>98</v>
      </c>
      <c r="AL274" t="s">
        <v>48</v>
      </c>
      <c r="AM274" t="s">
        <v>115</v>
      </c>
      <c r="AN274" t="s">
        <v>1303</v>
      </c>
    </row>
    <row r="275" spans="1:40" x14ac:dyDescent="0.25">
      <c r="A275" t="s">
        <v>587</v>
      </c>
      <c r="C275" t="s">
        <v>1290</v>
      </c>
      <c r="D275" t="s">
        <v>159</v>
      </c>
      <c r="AD275">
        <v>37684</v>
      </c>
      <c r="AE275" t="s">
        <v>160</v>
      </c>
      <c r="AF275" t="s">
        <v>109</v>
      </c>
      <c r="AG275" t="s">
        <v>138</v>
      </c>
      <c r="AH275">
        <v>5257</v>
      </c>
      <c r="AJ275" t="s">
        <v>104</v>
      </c>
      <c r="AK275" t="s">
        <v>98</v>
      </c>
      <c r="AL275" t="s">
        <v>48</v>
      </c>
      <c r="AM275" t="s">
        <v>115</v>
      </c>
      <c r="AN275" t="s">
        <v>1303</v>
      </c>
    </row>
    <row r="276" spans="1:40" x14ac:dyDescent="0.25">
      <c r="A276" t="s">
        <v>587</v>
      </c>
      <c r="B276" t="s">
        <v>818</v>
      </c>
      <c r="C276" s="4" t="s">
        <v>320</v>
      </c>
      <c r="K276" t="s">
        <v>578</v>
      </c>
      <c r="L276">
        <v>52</v>
      </c>
      <c r="M276" t="s">
        <v>578</v>
      </c>
      <c r="N276" t="s">
        <v>819</v>
      </c>
      <c r="O276" t="s">
        <v>578</v>
      </c>
    </row>
    <row r="277" spans="1:40" x14ac:dyDescent="0.25">
      <c r="A277" t="s">
        <v>587</v>
      </c>
      <c r="B277" t="s">
        <v>953</v>
      </c>
      <c r="C277" s="4" t="s">
        <v>320</v>
      </c>
      <c r="K277" t="s">
        <v>578</v>
      </c>
      <c r="L277">
        <v>52</v>
      </c>
      <c r="M277" t="s">
        <v>578</v>
      </c>
      <c r="N277" t="s">
        <v>954</v>
      </c>
      <c r="O277" t="s">
        <v>578</v>
      </c>
      <c r="P277" t="s">
        <v>955</v>
      </c>
      <c r="T277" t="s">
        <v>570</v>
      </c>
      <c r="U277" t="s">
        <v>395</v>
      </c>
      <c r="V277" t="s">
        <v>392</v>
      </c>
      <c r="W277" t="s">
        <v>286</v>
      </c>
    </row>
    <row r="278" spans="1:40" x14ac:dyDescent="0.25">
      <c r="A278" t="s">
        <v>587</v>
      </c>
      <c r="B278" t="s">
        <v>313</v>
      </c>
      <c r="C278" s="4" t="s">
        <v>320</v>
      </c>
      <c r="K278" t="s">
        <v>57</v>
      </c>
      <c r="L278">
        <v>52</v>
      </c>
      <c r="M278" t="s">
        <v>57</v>
      </c>
      <c r="N278">
        <v>1824</v>
      </c>
      <c r="O278" t="s">
        <v>540</v>
      </c>
      <c r="T278" t="s">
        <v>89</v>
      </c>
      <c r="U278" t="s">
        <v>395</v>
      </c>
      <c r="V278" t="s">
        <v>282</v>
      </c>
    </row>
    <row r="279" spans="1:40" x14ac:dyDescent="0.25">
      <c r="A279" t="s">
        <v>321</v>
      </c>
      <c r="C279" s="4" t="s">
        <v>320</v>
      </c>
      <c r="K279" t="s">
        <v>57</v>
      </c>
      <c r="L279">
        <v>52</v>
      </c>
      <c r="M279" t="s">
        <v>57</v>
      </c>
      <c r="N279">
        <v>1824</v>
      </c>
      <c r="O279" t="s">
        <v>540</v>
      </c>
      <c r="T279" t="s">
        <v>88</v>
      </c>
    </row>
    <row r="280" spans="1:40" x14ac:dyDescent="0.25">
      <c r="A280" t="s">
        <v>90</v>
      </c>
      <c r="C280" s="4" t="s">
        <v>478</v>
      </c>
      <c r="K280" t="s">
        <v>578</v>
      </c>
      <c r="L280">
        <v>61</v>
      </c>
      <c r="M280" t="s">
        <v>578</v>
      </c>
      <c r="N280" t="s">
        <v>756</v>
      </c>
      <c r="O280" t="s">
        <v>578</v>
      </c>
    </row>
    <row r="281" spans="1:40" x14ac:dyDescent="0.25">
      <c r="A281" t="s">
        <v>755</v>
      </c>
      <c r="C281" s="4" t="s">
        <v>478</v>
      </c>
      <c r="K281" t="s">
        <v>503</v>
      </c>
      <c r="L281">
        <v>61</v>
      </c>
      <c r="M281" t="s">
        <v>503</v>
      </c>
      <c r="N281">
        <v>1824</v>
      </c>
      <c r="O281" t="s">
        <v>313</v>
      </c>
    </row>
    <row r="282" spans="1:40" x14ac:dyDescent="0.25">
      <c r="A282" s="5" t="s">
        <v>382</v>
      </c>
      <c r="C282" s="6" t="s">
        <v>1486</v>
      </c>
      <c r="E282" s="5">
        <v>411</v>
      </c>
      <c r="F282" s="8">
        <v>5220</v>
      </c>
      <c r="G282" s="26" t="s">
        <v>1695</v>
      </c>
      <c r="I282" s="5">
        <v>1833</v>
      </c>
      <c r="J282" s="5" t="s">
        <v>201</v>
      </c>
    </row>
    <row r="283" spans="1:40" x14ac:dyDescent="0.25">
      <c r="A283" t="s">
        <v>461</v>
      </c>
      <c r="C283" s="4" t="s">
        <v>1138</v>
      </c>
      <c r="K283" t="s">
        <v>578</v>
      </c>
      <c r="L283">
        <v>5</v>
      </c>
      <c r="M283" t="s">
        <v>578</v>
      </c>
      <c r="N283" t="s">
        <v>1139</v>
      </c>
      <c r="O283" t="s">
        <v>578</v>
      </c>
    </row>
    <row r="284" spans="1:40" x14ac:dyDescent="0.25">
      <c r="A284" t="s">
        <v>382</v>
      </c>
      <c r="C284" s="4" t="s">
        <v>235</v>
      </c>
      <c r="K284" t="s">
        <v>578</v>
      </c>
      <c r="L284">
        <v>4</v>
      </c>
      <c r="M284" t="s">
        <v>578</v>
      </c>
      <c r="N284" t="s">
        <v>1175</v>
      </c>
      <c r="O284" t="s">
        <v>578</v>
      </c>
      <c r="P284" t="s">
        <v>1059</v>
      </c>
      <c r="AC284" t="s">
        <v>1262</v>
      </c>
    </row>
    <row r="285" spans="1:40" x14ac:dyDescent="0.25">
      <c r="A285" t="s">
        <v>308</v>
      </c>
      <c r="B285" t="s">
        <v>234</v>
      </c>
      <c r="C285" s="7" t="s">
        <v>235</v>
      </c>
      <c r="E285">
        <v>2148</v>
      </c>
      <c r="F285" t="s">
        <v>1467</v>
      </c>
      <c r="G285" s="23" t="s">
        <v>308</v>
      </c>
      <c r="K285" t="s">
        <v>57</v>
      </c>
      <c r="L285">
        <v>3</v>
      </c>
      <c r="M285" t="s">
        <v>58</v>
      </c>
      <c r="N285">
        <v>1823</v>
      </c>
      <c r="O285" t="s">
        <v>540</v>
      </c>
      <c r="U285" t="s">
        <v>395</v>
      </c>
      <c r="V285" t="s">
        <v>282</v>
      </c>
      <c r="AC285" t="s">
        <v>1261</v>
      </c>
    </row>
    <row r="286" spans="1:40" x14ac:dyDescent="0.25">
      <c r="A286" t="s">
        <v>443</v>
      </c>
      <c r="C286" s="6" t="s">
        <v>235</v>
      </c>
      <c r="E286" s="5">
        <v>2149</v>
      </c>
      <c r="F286" s="5" t="s">
        <v>1466</v>
      </c>
      <c r="G286" s="23" t="s">
        <v>1662</v>
      </c>
      <c r="H286" t="s">
        <v>1860</v>
      </c>
      <c r="I286" t="s">
        <v>1861</v>
      </c>
      <c r="J286" t="s">
        <v>1137</v>
      </c>
      <c r="K286" t="s">
        <v>578</v>
      </c>
      <c r="L286">
        <v>3</v>
      </c>
      <c r="M286" t="s">
        <v>578</v>
      </c>
      <c r="N286" t="s">
        <v>928</v>
      </c>
      <c r="O286" t="s">
        <v>578</v>
      </c>
      <c r="P286" t="s">
        <v>929</v>
      </c>
      <c r="T286" t="s">
        <v>522</v>
      </c>
      <c r="U286" t="s">
        <v>395</v>
      </c>
      <c r="V286" t="s">
        <v>282</v>
      </c>
    </row>
    <row r="287" spans="1:40" x14ac:dyDescent="0.25">
      <c r="A287" t="s">
        <v>847</v>
      </c>
      <c r="C287" s="6" t="s">
        <v>444</v>
      </c>
      <c r="E287" s="5">
        <v>2149</v>
      </c>
      <c r="F287" s="5" t="s">
        <v>1466</v>
      </c>
      <c r="G287" s="23" t="s">
        <v>1662</v>
      </c>
      <c r="H287" t="s">
        <v>98</v>
      </c>
      <c r="I287" t="s">
        <v>1859</v>
      </c>
      <c r="J287" t="s">
        <v>929</v>
      </c>
      <c r="K287" t="s">
        <v>57</v>
      </c>
      <c r="L287">
        <v>4</v>
      </c>
      <c r="M287" t="s">
        <v>58</v>
      </c>
      <c r="N287">
        <v>1823</v>
      </c>
      <c r="O287" t="s">
        <v>564</v>
      </c>
      <c r="S287" t="s">
        <v>291</v>
      </c>
      <c r="T287" t="s">
        <v>523</v>
      </c>
      <c r="U287" t="s">
        <v>395</v>
      </c>
      <c r="V287" t="s">
        <v>282</v>
      </c>
      <c r="W287" t="s">
        <v>258</v>
      </c>
      <c r="X287">
        <v>41180</v>
      </c>
    </row>
    <row r="288" spans="1:40" x14ac:dyDescent="0.25">
      <c r="A288" t="s">
        <v>236</v>
      </c>
      <c r="B288" t="s">
        <v>458</v>
      </c>
      <c r="C288" s="4" t="s">
        <v>595</v>
      </c>
      <c r="K288" t="s">
        <v>578</v>
      </c>
      <c r="L288">
        <v>24</v>
      </c>
      <c r="M288" t="s">
        <v>578</v>
      </c>
      <c r="N288" t="s">
        <v>1156</v>
      </c>
      <c r="O288" t="s">
        <v>578</v>
      </c>
    </row>
    <row r="289" spans="1:40" x14ac:dyDescent="0.25">
      <c r="A289" t="s">
        <v>400</v>
      </c>
      <c r="B289" t="s">
        <v>479</v>
      </c>
      <c r="C289" t="s">
        <v>595</v>
      </c>
      <c r="D289" t="s">
        <v>159</v>
      </c>
      <c r="L289">
        <v>24</v>
      </c>
      <c r="AD289">
        <v>37747</v>
      </c>
      <c r="AE289" t="s">
        <v>160</v>
      </c>
      <c r="AF289" t="s">
        <v>134</v>
      </c>
      <c r="AG289" t="s">
        <v>138</v>
      </c>
      <c r="AH289" s="2">
        <v>5275</v>
      </c>
      <c r="AI289" t="s">
        <v>1343</v>
      </c>
      <c r="AJ289" t="s">
        <v>1344</v>
      </c>
      <c r="AK289" t="s">
        <v>98</v>
      </c>
      <c r="AL289" t="s">
        <v>1345</v>
      </c>
      <c r="AM289" t="s">
        <v>115</v>
      </c>
      <c r="AN289" t="s">
        <v>1346</v>
      </c>
    </row>
    <row r="290" spans="1:40" x14ac:dyDescent="0.25">
      <c r="A290" t="s">
        <v>247</v>
      </c>
      <c r="B290" t="s">
        <v>234</v>
      </c>
      <c r="C290" s="4" t="s">
        <v>595</v>
      </c>
      <c r="K290" t="s">
        <v>578</v>
      </c>
      <c r="L290">
        <v>52</v>
      </c>
      <c r="M290" t="s">
        <v>578</v>
      </c>
      <c r="N290" t="s">
        <v>596</v>
      </c>
      <c r="O290" t="s">
        <v>578</v>
      </c>
      <c r="T290" t="s">
        <v>952</v>
      </c>
    </row>
    <row r="291" spans="1:40" x14ac:dyDescent="0.25">
      <c r="A291" t="s">
        <v>712</v>
      </c>
      <c r="B291" t="s">
        <v>713</v>
      </c>
      <c r="C291" s="6" t="s">
        <v>714</v>
      </c>
      <c r="E291" s="5">
        <v>1846</v>
      </c>
      <c r="F291" s="5" t="s">
        <v>1468</v>
      </c>
      <c r="G291" s="26" t="s">
        <v>1469</v>
      </c>
      <c r="H291" s="5"/>
      <c r="I291" s="5"/>
      <c r="J291" s="5"/>
      <c r="K291" t="s">
        <v>578</v>
      </c>
      <c r="L291">
        <v>25</v>
      </c>
      <c r="M291" t="s">
        <v>578</v>
      </c>
      <c r="N291" t="s">
        <v>715</v>
      </c>
      <c r="O291" t="s">
        <v>578</v>
      </c>
      <c r="T291" t="s">
        <v>524</v>
      </c>
      <c r="U291" t="s">
        <v>395</v>
      </c>
      <c r="V291" t="s">
        <v>282</v>
      </c>
    </row>
    <row r="292" spans="1:40" x14ac:dyDescent="0.25">
      <c r="A292" t="s">
        <v>461</v>
      </c>
      <c r="B292" t="s">
        <v>787</v>
      </c>
      <c r="C292" s="6" t="s">
        <v>714</v>
      </c>
      <c r="E292" s="5">
        <v>1846</v>
      </c>
      <c r="F292" s="5" t="s">
        <v>1468</v>
      </c>
      <c r="G292" s="26" t="s">
        <v>1470</v>
      </c>
      <c r="H292" s="5"/>
      <c r="I292" s="5"/>
      <c r="J292" s="5"/>
      <c r="K292" t="s">
        <v>578</v>
      </c>
      <c r="L292">
        <v>25</v>
      </c>
      <c r="M292" t="s">
        <v>578</v>
      </c>
      <c r="N292" t="s">
        <v>893</v>
      </c>
      <c r="O292" t="s">
        <v>578</v>
      </c>
      <c r="S292" t="s">
        <v>295</v>
      </c>
      <c r="T292" t="s">
        <v>552</v>
      </c>
      <c r="U292" t="s">
        <v>395</v>
      </c>
      <c r="V292" t="s">
        <v>282</v>
      </c>
      <c r="W292" t="s">
        <v>256</v>
      </c>
      <c r="X292">
        <v>41052</v>
      </c>
    </row>
    <row r="293" spans="1:40" x14ac:dyDescent="0.25">
      <c r="A293" t="s">
        <v>852</v>
      </c>
      <c r="B293" t="s">
        <v>457</v>
      </c>
      <c r="C293" s="6" t="s">
        <v>258</v>
      </c>
      <c r="E293" s="5">
        <v>219</v>
      </c>
      <c r="F293" s="5" t="s">
        <v>1472</v>
      </c>
      <c r="G293" s="26" t="s">
        <v>1473</v>
      </c>
      <c r="H293" s="5" t="s">
        <v>98</v>
      </c>
      <c r="I293" s="5" t="s">
        <v>1862</v>
      </c>
      <c r="J293" s="5" t="s">
        <v>1055</v>
      </c>
      <c r="K293" t="s">
        <v>578</v>
      </c>
      <c r="L293">
        <v>11</v>
      </c>
      <c r="M293" t="s">
        <v>578</v>
      </c>
      <c r="N293" t="s">
        <v>1054</v>
      </c>
      <c r="O293" t="s">
        <v>578</v>
      </c>
      <c r="P293" t="s">
        <v>1055</v>
      </c>
    </row>
    <row r="294" spans="1:40" x14ac:dyDescent="0.25">
      <c r="A294" t="s">
        <v>463</v>
      </c>
      <c r="C294" s="6" t="s">
        <v>258</v>
      </c>
      <c r="E294" s="5">
        <v>1518</v>
      </c>
      <c r="F294" s="5" t="s">
        <v>1471</v>
      </c>
      <c r="G294" s="26" t="s">
        <v>823</v>
      </c>
      <c r="H294" s="5"/>
      <c r="I294" s="5"/>
      <c r="J294" s="5"/>
      <c r="K294" t="s">
        <v>65</v>
      </c>
      <c r="L294">
        <v>27</v>
      </c>
      <c r="M294" t="s">
        <v>65</v>
      </c>
      <c r="N294">
        <v>1823</v>
      </c>
      <c r="O294" t="s">
        <v>275</v>
      </c>
    </row>
    <row r="295" spans="1:40" x14ac:dyDescent="0.25">
      <c r="A295" t="s">
        <v>463</v>
      </c>
      <c r="C295" t="s">
        <v>258</v>
      </c>
      <c r="K295" t="s">
        <v>242</v>
      </c>
      <c r="L295">
        <v>32</v>
      </c>
      <c r="M295" t="s">
        <v>242</v>
      </c>
      <c r="N295" t="s">
        <v>245</v>
      </c>
      <c r="O295" t="s">
        <v>275</v>
      </c>
    </row>
    <row r="296" spans="1:40" x14ac:dyDescent="0.25">
      <c r="A296" t="s">
        <v>463</v>
      </c>
      <c r="C296" t="s">
        <v>258</v>
      </c>
      <c r="K296" t="s">
        <v>65</v>
      </c>
      <c r="L296">
        <v>43</v>
      </c>
      <c r="M296" t="s">
        <v>65</v>
      </c>
      <c r="N296">
        <v>1837</v>
      </c>
      <c r="O296" t="s">
        <v>275</v>
      </c>
      <c r="T296" t="s">
        <v>79</v>
      </c>
    </row>
    <row r="297" spans="1:40" x14ac:dyDescent="0.25">
      <c r="A297" t="s">
        <v>463</v>
      </c>
      <c r="C297" t="s">
        <v>258</v>
      </c>
      <c r="K297" t="s">
        <v>65</v>
      </c>
      <c r="L297">
        <v>55</v>
      </c>
      <c r="M297" t="s">
        <v>65</v>
      </c>
      <c r="N297">
        <v>1824</v>
      </c>
      <c r="O297" t="s">
        <v>275</v>
      </c>
      <c r="T297" t="s">
        <v>91</v>
      </c>
    </row>
    <row r="298" spans="1:40" x14ac:dyDescent="0.25">
      <c r="A298" t="s">
        <v>463</v>
      </c>
      <c r="C298" t="s">
        <v>258</v>
      </c>
      <c r="K298" t="s">
        <v>544</v>
      </c>
      <c r="L298">
        <v>69</v>
      </c>
      <c r="M298" t="s">
        <v>544</v>
      </c>
      <c r="N298" t="s">
        <v>245</v>
      </c>
      <c r="O298" t="s">
        <v>275</v>
      </c>
      <c r="T298" t="s">
        <v>45</v>
      </c>
      <c r="AC298" t="s">
        <v>40</v>
      </c>
    </row>
    <row r="299" spans="1:40" x14ac:dyDescent="0.25">
      <c r="A299" t="s">
        <v>400</v>
      </c>
      <c r="B299" t="s">
        <v>412</v>
      </c>
      <c r="C299" s="7" t="s">
        <v>413</v>
      </c>
      <c r="G299" s="23" t="s">
        <v>1474</v>
      </c>
      <c r="L299">
        <v>30</v>
      </c>
    </row>
    <row r="300" spans="1:40" x14ac:dyDescent="0.25">
      <c r="A300" t="s">
        <v>382</v>
      </c>
      <c r="B300" t="s">
        <v>861</v>
      </c>
      <c r="C300" t="s">
        <v>186</v>
      </c>
      <c r="D300" t="s">
        <v>159</v>
      </c>
      <c r="K300" t="s">
        <v>578</v>
      </c>
      <c r="L300">
        <v>63</v>
      </c>
      <c r="M300" t="s">
        <v>578</v>
      </c>
      <c r="N300" t="s">
        <v>862</v>
      </c>
      <c r="O300" t="s">
        <v>578</v>
      </c>
      <c r="T300" t="s">
        <v>525</v>
      </c>
      <c r="U300" t="s">
        <v>395</v>
      </c>
      <c r="V300" t="s">
        <v>282</v>
      </c>
      <c r="AD300">
        <v>37642</v>
      </c>
      <c r="AE300" t="s">
        <v>160</v>
      </c>
      <c r="AF300" t="s">
        <v>134</v>
      </c>
      <c r="AG300" t="s">
        <v>138</v>
      </c>
      <c r="AH300">
        <v>5252</v>
      </c>
      <c r="AI300" t="s">
        <v>188</v>
      </c>
      <c r="AJ300" t="s">
        <v>187</v>
      </c>
      <c r="AK300" t="s">
        <v>98</v>
      </c>
      <c r="AL300" t="s">
        <v>155</v>
      </c>
      <c r="AM300" t="s">
        <v>99</v>
      </c>
      <c r="AN300" t="s">
        <v>156</v>
      </c>
    </row>
    <row r="301" spans="1:40" x14ac:dyDescent="0.25">
      <c r="A301" t="s">
        <v>279</v>
      </c>
      <c r="C301" s="4" t="s">
        <v>680</v>
      </c>
      <c r="K301" t="s">
        <v>578</v>
      </c>
      <c r="L301">
        <v>7</v>
      </c>
      <c r="M301" t="s">
        <v>578</v>
      </c>
      <c r="N301" t="s">
        <v>681</v>
      </c>
      <c r="O301" t="s">
        <v>578</v>
      </c>
    </row>
    <row r="302" spans="1:40" x14ac:dyDescent="0.25">
      <c r="A302" t="s">
        <v>300</v>
      </c>
      <c r="C302" s="4" t="s">
        <v>306</v>
      </c>
      <c r="K302" t="s">
        <v>62</v>
      </c>
      <c r="L302">
        <v>43</v>
      </c>
      <c r="M302" t="s">
        <v>62</v>
      </c>
      <c r="N302">
        <v>1837</v>
      </c>
      <c r="O302" t="s">
        <v>540</v>
      </c>
      <c r="T302" t="s">
        <v>79</v>
      </c>
    </row>
    <row r="303" spans="1:40" x14ac:dyDescent="0.25">
      <c r="A303" t="s">
        <v>247</v>
      </c>
      <c r="B303" t="s">
        <v>348</v>
      </c>
      <c r="C303" s="4" t="s">
        <v>349</v>
      </c>
      <c r="K303" t="s">
        <v>544</v>
      </c>
      <c r="L303">
        <v>63</v>
      </c>
      <c r="M303" t="s">
        <v>544</v>
      </c>
      <c r="N303" t="s">
        <v>350</v>
      </c>
      <c r="O303" t="s">
        <v>275</v>
      </c>
    </row>
    <row r="304" spans="1:40" x14ac:dyDescent="0.25">
      <c r="A304" t="s">
        <v>158</v>
      </c>
      <c r="B304" t="s">
        <v>992</v>
      </c>
      <c r="C304" t="s">
        <v>442</v>
      </c>
      <c r="D304" t="s">
        <v>159</v>
      </c>
      <c r="K304" t="s">
        <v>578</v>
      </c>
      <c r="L304">
        <v>63</v>
      </c>
      <c r="M304" t="s">
        <v>578</v>
      </c>
      <c r="N304" t="s">
        <v>1081</v>
      </c>
      <c r="O304" t="s">
        <v>578</v>
      </c>
      <c r="P304" t="s">
        <v>1086</v>
      </c>
      <c r="AD304">
        <v>37638</v>
      </c>
      <c r="AE304">
        <v>5000</v>
      </c>
      <c r="AF304" t="s">
        <v>134</v>
      </c>
      <c r="AG304" t="s">
        <v>138</v>
      </c>
      <c r="AH304">
        <v>5252</v>
      </c>
      <c r="AI304" t="s">
        <v>178</v>
      </c>
      <c r="AJ304" t="s">
        <v>179</v>
      </c>
      <c r="AK304" t="s">
        <v>98</v>
      </c>
      <c r="AL304" t="s">
        <v>155</v>
      </c>
      <c r="AM304" t="s">
        <v>99</v>
      </c>
      <c r="AN304" t="s">
        <v>156</v>
      </c>
    </row>
    <row r="305" spans="1:40" x14ac:dyDescent="0.25">
      <c r="A305" t="s">
        <v>382</v>
      </c>
      <c r="C305" t="s">
        <v>442</v>
      </c>
      <c r="D305" t="s">
        <v>159</v>
      </c>
      <c r="K305" t="s">
        <v>578</v>
      </c>
      <c r="L305">
        <v>63</v>
      </c>
      <c r="M305" t="s">
        <v>578</v>
      </c>
      <c r="N305" t="s">
        <v>629</v>
      </c>
      <c r="O305" t="s">
        <v>578</v>
      </c>
      <c r="AD305">
        <v>37637</v>
      </c>
      <c r="AE305" t="s">
        <v>160</v>
      </c>
      <c r="AF305" t="s">
        <v>134</v>
      </c>
      <c r="AG305" t="s">
        <v>138</v>
      </c>
      <c r="AH305">
        <v>5252</v>
      </c>
      <c r="AI305">
        <v>56</v>
      </c>
      <c r="AJ305" t="s">
        <v>157</v>
      </c>
      <c r="AK305" t="s">
        <v>98</v>
      </c>
      <c r="AL305" t="s">
        <v>155</v>
      </c>
      <c r="AM305" t="s">
        <v>99</v>
      </c>
      <c r="AN305" t="s">
        <v>156</v>
      </c>
    </row>
    <row r="306" spans="1:40" x14ac:dyDescent="0.25">
      <c r="A306" t="s">
        <v>440</v>
      </c>
      <c r="B306" t="s">
        <v>441</v>
      </c>
      <c r="C306" s="4" t="s">
        <v>442</v>
      </c>
      <c r="K306" t="s">
        <v>313</v>
      </c>
      <c r="L306">
        <v>71</v>
      </c>
      <c r="M306" t="s">
        <v>313</v>
      </c>
      <c r="S306" t="s">
        <v>298</v>
      </c>
      <c r="T306" t="s">
        <v>526</v>
      </c>
      <c r="U306" t="s">
        <v>395</v>
      </c>
      <c r="W306" t="s">
        <v>256</v>
      </c>
      <c r="X306">
        <v>41064</v>
      </c>
    </row>
    <row r="307" spans="1:40" x14ac:dyDescent="0.25">
      <c r="A307" t="s">
        <v>279</v>
      </c>
      <c r="C307" s="6" t="s">
        <v>749</v>
      </c>
      <c r="E307" s="5">
        <v>1979</v>
      </c>
      <c r="F307" s="5" t="s">
        <v>1477</v>
      </c>
      <c r="G307" s="26" t="s">
        <v>1458</v>
      </c>
      <c r="H307" s="5" t="s">
        <v>98</v>
      </c>
      <c r="I307" s="5" t="s">
        <v>1858</v>
      </c>
      <c r="J307" s="5" t="s">
        <v>921</v>
      </c>
      <c r="K307" t="s">
        <v>578</v>
      </c>
      <c r="N307" t="s">
        <v>750</v>
      </c>
      <c r="O307" t="s">
        <v>578</v>
      </c>
      <c r="S307" t="s">
        <v>298</v>
      </c>
      <c r="T307" t="s">
        <v>527</v>
      </c>
      <c r="U307" t="s">
        <v>395</v>
      </c>
      <c r="W307" t="s">
        <v>256</v>
      </c>
      <c r="X307">
        <v>41064</v>
      </c>
    </row>
    <row r="308" spans="1:40" x14ac:dyDescent="0.25">
      <c r="A308" t="s">
        <v>379</v>
      </c>
      <c r="B308" t="s">
        <v>242</v>
      </c>
      <c r="C308" s="7" t="s">
        <v>474</v>
      </c>
      <c r="G308" s="23" t="s">
        <v>1475</v>
      </c>
      <c r="K308" t="s">
        <v>242</v>
      </c>
      <c r="L308">
        <v>57</v>
      </c>
      <c r="M308" t="s">
        <v>242</v>
      </c>
      <c r="N308" t="s">
        <v>302</v>
      </c>
      <c r="O308" t="s">
        <v>275</v>
      </c>
    </row>
    <row r="309" spans="1:40" x14ac:dyDescent="0.25">
      <c r="A309" t="s">
        <v>300</v>
      </c>
      <c r="B309" t="s">
        <v>959</v>
      </c>
      <c r="C309" s="7" t="s">
        <v>474</v>
      </c>
      <c r="G309" s="23" t="s">
        <v>1475</v>
      </c>
      <c r="K309" t="s">
        <v>409</v>
      </c>
      <c r="L309">
        <v>57</v>
      </c>
      <c r="M309" t="s">
        <v>409</v>
      </c>
      <c r="T309" t="s">
        <v>93</v>
      </c>
    </row>
    <row r="310" spans="1:40" x14ac:dyDescent="0.25">
      <c r="A310" t="s">
        <v>1699</v>
      </c>
      <c r="C310" s="20" t="s">
        <v>1045</v>
      </c>
      <c r="E310" s="5">
        <v>49</v>
      </c>
      <c r="F310" s="5" t="s">
        <v>1476</v>
      </c>
      <c r="G310" s="26" t="s">
        <v>1662</v>
      </c>
      <c r="H310" s="5" t="s">
        <v>1657</v>
      </c>
      <c r="J310" s="5" t="s">
        <v>921</v>
      </c>
    </row>
    <row r="311" spans="1:40" x14ac:dyDescent="0.25">
      <c r="A311" t="s">
        <v>300</v>
      </c>
      <c r="B311" t="s">
        <v>458</v>
      </c>
      <c r="C311" s="6" t="s">
        <v>1045</v>
      </c>
      <c r="E311" s="5">
        <v>49</v>
      </c>
      <c r="F311" s="5" t="s">
        <v>1476</v>
      </c>
      <c r="G311" s="26" t="s">
        <v>1662</v>
      </c>
      <c r="H311" s="5" t="s">
        <v>98</v>
      </c>
      <c r="J311" s="5" t="s">
        <v>1700</v>
      </c>
      <c r="K311" t="s">
        <v>578</v>
      </c>
      <c r="L311">
        <v>31</v>
      </c>
      <c r="M311" t="s">
        <v>578</v>
      </c>
      <c r="N311" t="s">
        <v>1046</v>
      </c>
      <c r="O311" t="s">
        <v>578</v>
      </c>
      <c r="P311" t="s">
        <v>1010</v>
      </c>
    </row>
    <row r="312" spans="1:40" x14ac:dyDescent="0.25">
      <c r="A312" t="s">
        <v>189</v>
      </c>
      <c r="C312" t="s">
        <v>779</v>
      </c>
      <c r="D312" t="s">
        <v>159</v>
      </c>
      <c r="K312" t="s">
        <v>578</v>
      </c>
      <c r="L312">
        <v>63</v>
      </c>
      <c r="M312" t="s">
        <v>578</v>
      </c>
      <c r="N312" t="s">
        <v>780</v>
      </c>
      <c r="O312" t="s">
        <v>578</v>
      </c>
      <c r="AD312">
        <v>37643</v>
      </c>
      <c r="AE312" t="s">
        <v>160</v>
      </c>
      <c r="AF312" t="s">
        <v>134</v>
      </c>
      <c r="AG312" t="s">
        <v>138</v>
      </c>
      <c r="AH312">
        <v>5252</v>
      </c>
      <c r="AI312" t="s">
        <v>1044</v>
      </c>
      <c r="AJ312" t="s">
        <v>190</v>
      </c>
      <c r="AK312" t="s">
        <v>98</v>
      </c>
      <c r="AL312" t="s">
        <v>154</v>
      </c>
      <c r="AM312" t="s">
        <v>99</v>
      </c>
      <c r="AN312" t="s">
        <v>156</v>
      </c>
    </row>
    <row r="313" spans="1:40" x14ac:dyDescent="0.25">
      <c r="A313" t="s">
        <v>271</v>
      </c>
      <c r="B313" t="s">
        <v>234</v>
      </c>
      <c r="C313" s="6" t="s">
        <v>579</v>
      </c>
      <c r="E313" s="5">
        <v>494</v>
      </c>
      <c r="F313" s="5" t="s">
        <v>1478</v>
      </c>
      <c r="G313" s="26" t="s">
        <v>1480</v>
      </c>
      <c r="H313" s="5" t="s">
        <v>98</v>
      </c>
      <c r="I313" s="5" t="s">
        <v>1822</v>
      </c>
      <c r="J313" s="5" t="s">
        <v>1688</v>
      </c>
      <c r="K313" t="s">
        <v>578</v>
      </c>
      <c r="L313">
        <v>27</v>
      </c>
      <c r="M313" t="s">
        <v>578</v>
      </c>
      <c r="N313" t="s">
        <v>582</v>
      </c>
      <c r="O313" t="s">
        <v>578</v>
      </c>
    </row>
    <row r="314" spans="1:40" x14ac:dyDescent="0.25">
      <c r="A314" t="s">
        <v>1824</v>
      </c>
      <c r="B314" t="s">
        <v>1825</v>
      </c>
      <c r="C314" s="6" t="s">
        <v>579</v>
      </c>
      <c r="E314" s="5">
        <v>494</v>
      </c>
      <c r="F314" s="5" t="s">
        <v>1478</v>
      </c>
      <c r="G314" s="26" t="s">
        <v>1669</v>
      </c>
      <c r="H314" s="5" t="s">
        <v>98</v>
      </c>
      <c r="I314" s="5">
        <v>1818</v>
      </c>
      <c r="J314" s="5" t="s">
        <v>1096</v>
      </c>
    </row>
    <row r="315" spans="1:40" x14ac:dyDescent="0.25">
      <c r="A315" t="s">
        <v>912</v>
      </c>
      <c r="B315" t="s">
        <v>275</v>
      </c>
      <c r="C315" s="7" t="s">
        <v>579</v>
      </c>
      <c r="E315">
        <v>2378</v>
      </c>
      <c r="F315" t="s">
        <v>1479</v>
      </c>
      <c r="K315" t="s">
        <v>578</v>
      </c>
      <c r="L315">
        <v>29</v>
      </c>
      <c r="M315" t="s">
        <v>578</v>
      </c>
      <c r="N315" t="s">
        <v>913</v>
      </c>
      <c r="O315" t="s">
        <v>578</v>
      </c>
      <c r="P315" t="s">
        <v>914</v>
      </c>
      <c r="AC315" t="s">
        <v>0</v>
      </c>
    </row>
    <row r="316" spans="1:40" x14ac:dyDescent="0.25">
      <c r="A316" t="s">
        <v>577</v>
      </c>
      <c r="C316" s="7" t="s">
        <v>579</v>
      </c>
      <c r="E316" s="5">
        <v>494</v>
      </c>
      <c r="F316" s="5" t="s">
        <v>1478</v>
      </c>
      <c r="G316" s="26" t="s">
        <v>1669</v>
      </c>
      <c r="H316" s="5" t="s">
        <v>98</v>
      </c>
      <c r="I316" s="5" t="s">
        <v>1823</v>
      </c>
      <c r="J316" s="5" t="s">
        <v>1751</v>
      </c>
    </row>
    <row r="317" spans="1:40" x14ac:dyDescent="0.25">
      <c r="A317" t="s">
        <v>431</v>
      </c>
      <c r="C317" s="4" t="s">
        <v>347</v>
      </c>
      <c r="K317" t="s">
        <v>578</v>
      </c>
      <c r="L317">
        <v>60</v>
      </c>
      <c r="M317" t="s">
        <v>578</v>
      </c>
      <c r="N317" t="s">
        <v>875</v>
      </c>
      <c r="O317" t="s">
        <v>578</v>
      </c>
    </row>
    <row r="318" spans="1:40" x14ac:dyDescent="0.25">
      <c r="A318" t="s">
        <v>1141</v>
      </c>
      <c r="C318" s="4" t="s">
        <v>347</v>
      </c>
      <c r="E318" s="5">
        <v>1370</v>
      </c>
      <c r="F318" s="5" t="s">
        <v>1546</v>
      </c>
      <c r="G318" s="26" t="s">
        <v>1840</v>
      </c>
      <c r="H318" s="5" t="s">
        <v>98</v>
      </c>
      <c r="I318" s="5" t="s">
        <v>1851</v>
      </c>
      <c r="J318" s="5" t="s">
        <v>947</v>
      </c>
    </row>
    <row r="319" spans="1:40" x14ac:dyDescent="0.25">
      <c r="A319" t="s">
        <v>346</v>
      </c>
      <c r="C319" s="4" t="s">
        <v>347</v>
      </c>
      <c r="K319" t="s">
        <v>540</v>
      </c>
      <c r="L319">
        <v>62</v>
      </c>
      <c r="M319" t="s">
        <v>540</v>
      </c>
      <c r="N319">
        <v>1827</v>
      </c>
      <c r="O319" t="s">
        <v>540</v>
      </c>
      <c r="S319" t="s">
        <v>299</v>
      </c>
      <c r="W319" t="s">
        <v>257</v>
      </c>
      <c r="X319">
        <v>40986</v>
      </c>
    </row>
    <row r="320" spans="1:40" x14ac:dyDescent="0.25">
      <c r="A320" t="s">
        <v>173</v>
      </c>
      <c r="C320" t="s">
        <v>174</v>
      </c>
      <c r="D320" t="s">
        <v>159</v>
      </c>
      <c r="AD320" t="s">
        <v>175</v>
      </c>
      <c r="AE320" t="s">
        <v>160</v>
      </c>
      <c r="AF320" t="s">
        <v>134</v>
      </c>
      <c r="AH320">
        <v>5252</v>
      </c>
      <c r="AI320" t="s">
        <v>176</v>
      </c>
      <c r="AN320" t="s">
        <v>177</v>
      </c>
    </row>
    <row r="321" spans="1:40" x14ac:dyDescent="0.25">
      <c r="A321" t="s">
        <v>279</v>
      </c>
      <c r="B321" t="s">
        <v>449</v>
      </c>
      <c r="C321" s="6" t="s">
        <v>816</v>
      </c>
      <c r="E321" s="5">
        <v>896</v>
      </c>
      <c r="F321" s="5" t="s">
        <v>1481</v>
      </c>
      <c r="G321" s="26" t="s">
        <v>1482</v>
      </c>
      <c r="H321" s="5" t="s">
        <v>98</v>
      </c>
      <c r="I321" s="5" t="s">
        <v>1826</v>
      </c>
      <c r="J321" s="5" t="s">
        <v>1082</v>
      </c>
      <c r="K321" t="s">
        <v>578</v>
      </c>
      <c r="L321">
        <v>27</v>
      </c>
      <c r="M321" t="s">
        <v>578</v>
      </c>
      <c r="N321" t="s">
        <v>817</v>
      </c>
      <c r="O321" t="s">
        <v>578</v>
      </c>
    </row>
    <row r="322" spans="1:40" x14ac:dyDescent="0.25">
      <c r="A322" t="s">
        <v>652</v>
      </c>
      <c r="B322" t="s">
        <v>959</v>
      </c>
      <c r="C322" s="6" t="s">
        <v>960</v>
      </c>
      <c r="E322" s="5">
        <v>82</v>
      </c>
      <c r="F322" s="5" t="s">
        <v>1483</v>
      </c>
      <c r="K322" t="s">
        <v>578</v>
      </c>
      <c r="L322">
        <v>9</v>
      </c>
      <c r="M322" t="s">
        <v>578</v>
      </c>
      <c r="N322" t="s">
        <v>961</v>
      </c>
      <c r="O322" t="s">
        <v>578</v>
      </c>
      <c r="P322" t="s">
        <v>914</v>
      </c>
      <c r="T322" t="s">
        <v>528</v>
      </c>
      <c r="U322" t="s">
        <v>395</v>
      </c>
    </row>
    <row r="323" spans="1:40" x14ac:dyDescent="0.25">
      <c r="A323" t="s">
        <v>448</v>
      </c>
      <c r="B323" t="s">
        <v>449</v>
      </c>
      <c r="C323" s="4" t="s">
        <v>450</v>
      </c>
      <c r="K323" t="s">
        <v>242</v>
      </c>
      <c r="L323">
        <v>12</v>
      </c>
      <c r="M323" t="s">
        <v>242</v>
      </c>
      <c r="AC323" t="s">
        <v>1270</v>
      </c>
    </row>
    <row r="324" spans="1:40" x14ac:dyDescent="0.25">
      <c r="A324" t="s">
        <v>260</v>
      </c>
      <c r="C324" s="7" t="s">
        <v>420</v>
      </c>
      <c r="E324">
        <v>98</v>
      </c>
      <c r="F324" t="s">
        <v>1485</v>
      </c>
      <c r="G324" s="23" t="s">
        <v>1484</v>
      </c>
      <c r="L324">
        <v>63</v>
      </c>
    </row>
    <row r="325" spans="1:40" x14ac:dyDescent="0.25">
      <c r="A325" t="s">
        <v>421</v>
      </c>
      <c r="B325" t="s">
        <v>252</v>
      </c>
      <c r="C325" s="4" t="s">
        <v>420</v>
      </c>
      <c r="L325">
        <v>63</v>
      </c>
      <c r="S325" t="s">
        <v>303</v>
      </c>
      <c r="U325" t="s">
        <v>395</v>
      </c>
      <c r="V325" t="s">
        <v>282</v>
      </c>
      <c r="W325" t="s">
        <v>256</v>
      </c>
      <c r="X325">
        <v>41113</v>
      </c>
    </row>
    <row r="326" spans="1:40" x14ac:dyDescent="0.25">
      <c r="A326" t="s">
        <v>271</v>
      </c>
      <c r="C326" s="4" t="s">
        <v>272</v>
      </c>
      <c r="K326" t="s">
        <v>275</v>
      </c>
      <c r="L326">
        <v>25</v>
      </c>
      <c r="M326" t="s">
        <v>275</v>
      </c>
      <c r="N326">
        <v>1824</v>
      </c>
      <c r="O326" t="s">
        <v>275</v>
      </c>
    </row>
    <row r="327" spans="1:40" x14ac:dyDescent="0.25">
      <c r="A327" t="s">
        <v>783</v>
      </c>
      <c r="B327" t="s">
        <v>264</v>
      </c>
      <c r="C327" s="4" t="s">
        <v>871</v>
      </c>
      <c r="K327" t="s">
        <v>578</v>
      </c>
      <c r="L327">
        <v>62</v>
      </c>
      <c r="M327" t="s">
        <v>578</v>
      </c>
      <c r="N327" t="s">
        <v>1067</v>
      </c>
      <c r="O327" t="s">
        <v>578</v>
      </c>
      <c r="P327" t="s">
        <v>990</v>
      </c>
      <c r="S327" t="s">
        <v>305</v>
      </c>
      <c r="T327" t="s">
        <v>529</v>
      </c>
      <c r="U327" t="s">
        <v>395</v>
      </c>
      <c r="V327" t="s">
        <v>282</v>
      </c>
      <c r="W327" t="s">
        <v>259</v>
      </c>
      <c r="X327">
        <v>41033</v>
      </c>
    </row>
    <row r="328" spans="1:40" x14ac:dyDescent="0.25">
      <c r="A328" t="s">
        <v>271</v>
      </c>
      <c r="C328" s="4" t="s">
        <v>871</v>
      </c>
      <c r="K328" t="s">
        <v>578</v>
      </c>
      <c r="L328">
        <v>62</v>
      </c>
      <c r="M328" t="s">
        <v>578</v>
      </c>
      <c r="N328" t="s">
        <v>872</v>
      </c>
      <c r="O328" t="s">
        <v>578</v>
      </c>
    </row>
    <row r="329" spans="1:40" x14ac:dyDescent="0.25">
      <c r="A329" t="s">
        <v>870</v>
      </c>
      <c r="B329" t="s">
        <v>480</v>
      </c>
      <c r="C329" t="s">
        <v>118</v>
      </c>
      <c r="D329" t="s">
        <v>159</v>
      </c>
      <c r="AD329">
        <v>37683</v>
      </c>
      <c r="AE329" t="s">
        <v>1288</v>
      </c>
      <c r="AF329" t="s">
        <v>134</v>
      </c>
      <c r="AG329" t="s">
        <v>138</v>
      </c>
      <c r="AH329">
        <v>5257</v>
      </c>
      <c r="AI329" t="s">
        <v>1289</v>
      </c>
      <c r="AJ329" t="s">
        <v>119</v>
      </c>
      <c r="AK329" t="s">
        <v>98</v>
      </c>
      <c r="AL329" t="s">
        <v>120</v>
      </c>
      <c r="AM329" t="s">
        <v>115</v>
      </c>
      <c r="AN329" t="s">
        <v>1301</v>
      </c>
    </row>
    <row r="330" spans="1:40" x14ac:dyDescent="0.25">
      <c r="A330" t="s">
        <v>271</v>
      </c>
      <c r="B330" t="s">
        <v>480</v>
      </c>
      <c r="C330" s="4" t="s">
        <v>118</v>
      </c>
      <c r="AD330">
        <v>37683</v>
      </c>
      <c r="AE330" t="s">
        <v>160</v>
      </c>
      <c r="AF330" t="s">
        <v>134</v>
      </c>
      <c r="AG330" t="s">
        <v>138</v>
      </c>
      <c r="AH330">
        <v>5257</v>
      </c>
      <c r="AI330">
        <v>42</v>
      </c>
      <c r="AJ330" t="s">
        <v>119</v>
      </c>
      <c r="AK330" t="s">
        <v>98</v>
      </c>
      <c r="AL330" t="s">
        <v>120</v>
      </c>
      <c r="AM330" t="s">
        <v>115</v>
      </c>
      <c r="AN330" t="s">
        <v>1302</v>
      </c>
    </row>
    <row r="331" spans="1:40" x14ac:dyDescent="0.25">
      <c r="A331" t="s">
        <v>772</v>
      </c>
      <c r="B331" t="s">
        <v>479</v>
      </c>
      <c r="C331" s="4" t="s">
        <v>243</v>
      </c>
      <c r="K331" t="s">
        <v>409</v>
      </c>
      <c r="L331">
        <v>11</v>
      </c>
      <c r="M331" t="s">
        <v>409</v>
      </c>
    </row>
    <row r="332" spans="1:40" x14ac:dyDescent="0.25">
      <c r="A332" t="s">
        <v>241</v>
      </c>
      <c r="B332" t="s">
        <v>242</v>
      </c>
      <c r="C332" s="4" t="s">
        <v>243</v>
      </c>
      <c r="K332" t="s">
        <v>542</v>
      </c>
      <c r="L332">
        <v>11</v>
      </c>
      <c r="M332" t="s">
        <v>542</v>
      </c>
      <c r="N332" t="s">
        <v>245</v>
      </c>
      <c r="O332" t="s">
        <v>275</v>
      </c>
    </row>
    <row r="333" spans="1:40" x14ac:dyDescent="0.25">
      <c r="A333" t="s">
        <v>1027</v>
      </c>
      <c r="C333" s="7" t="s">
        <v>357</v>
      </c>
      <c r="K333" t="s">
        <v>578</v>
      </c>
      <c r="L333">
        <v>1</v>
      </c>
      <c r="M333" t="s">
        <v>578</v>
      </c>
      <c r="N333" t="s">
        <v>1028</v>
      </c>
      <c r="O333" t="s">
        <v>578</v>
      </c>
      <c r="P333" t="s">
        <v>904</v>
      </c>
      <c r="S333" t="s">
        <v>307</v>
      </c>
      <c r="T333" t="s">
        <v>572</v>
      </c>
      <c r="U333" t="s">
        <v>395</v>
      </c>
      <c r="V333" t="s">
        <v>282</v>
      </c>
      <c r="W333" t="s">
        <v>258</v>
      </c>
      <c r="X333">
        <v>40979</v>
      </c>
      <c r="AC333" t="s">
        <v>1260</v>
      </c>
    </row>
    <row r="334" spans="1:40" x14ac:dyDescent="0.25">
      <c r="A334" t="s">
        <v>312</v>
      </c>
      <c r="C334" s="7" t="s">
        <v>357</v>
      </c>
      <c r="K334" t="s">
        <v>578</v>
      </c>
      <c r="L334">
        <v>16</v>
      </c>
      <c r="M334" t="s">
        <v>578</v>
      </c>
      <c r="N334" t="s">
        <v>967</v>
      </c>
      <c r="O334" t="s">
        <v>578</v>
      </c>
      <c r="P334" t="s">
        <v>968</v>
      </c>
      <c r="S334" t="s">
        <v>307</v>
      </c>
      <c r="T334" t="s">
        <v>63</v>
      </c>
      <c r="U334" t="s">
        <v>395</v>
      </c>
      <c r="V334" t="s">
        <v>282</v>
      </c>
      <c r="W334" t="s">
        <v>258</v>
      </c>
      <c r="X334">
        <v>40979</v>
      </c>
      <c r="AC334" t="s">
        <v>1274</v>
      </c>
    </row>
    <row r="335" spans="1:40" x14ac:dyDescent="0.25">
      <c r="A335" t="s">
        <v>312</v>
      </c>
      <c r="C335" s="7" t="s">
        <v>357</v>
      </c>
      <c r="K335" t="s">
        <v>542</v>
      </c>
      <c r="L335">
        <v>66</v>
      </c>
      <c r="M335" t="s">
        <v>542</v>
      </c>
      <c r="N335">
        <v>1825</v>
      </c>
      <c r="O335" t="s">
        <v>540</v>
      </c>
      <c r="AC335" t="s">
        <v>37</v>
      </c>
    </row>
    <row r="336" spans="1:40" x14ac:dyDescent="0.25">
      <c r="A336" t="s">
        <v>684</v>
      </c>
      <c r="C336" s="4" t="s">
        <v>939</v>
      </c>
      <c r="K336" t="s">
        <v>578</v>
      </c>
      <c r="L336">
        <v>51</v>
      </c>
      <c r="M336" t="s">
        <v>578</v>
      </c>
      <c r="N336" t="s">
        <v>940</v>
      </c>
      <c r="O336" t="s">
        <v>578</v>
      </c>
      <c r="P336" t="s">
        <v>941</v>
      </c>
    </row>
    <row r="337" spans="1:40" x14ac:dyDescent="0.25">
      <c r="A337" t="s">
        <v>537</v>
      </c>
      <c r="C337" t="s">
        <v>883</v>
      </c>
      <c r="D337" t="s">
        <v>159</v>
      </c>
      <c r="K337" t="s">
        <v>578</v>
      </c>
      <c r="L337">
        <v>63</v>
      </c>
      <c r="M337" t="s">
        <v>578</v>
      </c>
      <c r="N337" t="s">
        <v>884</v>
      </c>
      <c r="O337" t="s">
        <v>578</v>
      </c>
      <c r="S337" t="s">
        <v>310</v>
      </c>
      <c r="T337" t="s">
        <v>530</v>
      </c>
      <c r="U337" t="s">
        <v>395</v>
      </c>
      <c r="W337" t="s">
        <v>256</v>
      </c>
      <c r="X337">
        <v>41064</v>
      </c>
      <c r="AD337">
        <v>37663</v>
      </c>
      <c r="AE337" t="s">
        <v>160</v>
      </c>
      <c r="AF337" t="s">
        <v>134</v>
      </c>
      <c r="AG337" t="s">
        <v>121</v>
      </c>
      <c r="AH337">
        <v>5252</v>
      </c>
      <c r="AI337">
        <v>43</v>
      </c>
      <c r="AJ337" t="s">
        <v>110</v>
      </c>
      <c r="AK337" t="s">
        <v>98</v>
      </c>
      <c r="AM337" t="s">
        <v>99</v>
      </c>
      <c r="AN337" t="s">
        <v>102</v>
      </c>
    </row>
    <row r="338" spans="1:40" x14ac:dyDescent="0.25">
      <c r="A338" t="s">
        <v>300</v>
      </c>
      <c r="C338" s="4" t="s">
        <v>1233</v>
      </c>
      <c r="K338" t="s">
        <v>578</v>
      </c>
      <c r="L338">
        <v>53</v>
      </c>
      <c r="M338" t="s">
        <v>578</v>
      </c>
      <c r="N338" t="s">
        <v>1234</v>
      </c>
      <c r="O338" t="s">
        <v>578</v>
      </c>
      <c r="P338" t="s">
        <v>1235</v>
      </c>
      <c r="Q338">
        <v>1</v>
      </c>
      <c r="AB338" t="s">
        <v>1254</v>
      </c>
      <c r="AC338" t="s">
        <v>24</v>
      </c>
    </row>
    <row r="339" spans="1:40" x14ac:dyDescent="0.25">
      <c r="A339" t="s">
        <v>1334</v>
      </c>
      <c r="C339" s="4" t="s">
        <v>1117</v>
      </c>
      <c r="K339" t="s">
        <v>578</v>
      </c>
      <c r="L339">
        <v>57</v>
      </c>
      <c r="M339" t="s">
        <v>578</v>
      </c>
      <c r="N339" t="s">
        <v>1118</v>
      </c>
      <c r="O339" t="s">
        <v>578</v>
      </c>
      <c r="P339" t="s">
        <v>963</v>
      </c>
    </row>
    <row r="340" spans="1:40" x14ac:dyDescent="0.25">
      <c r="A340" t="s">
        <v>1116</v>
      </c>
      <c r="C340" t="s">
        <v>339</v>
      </c>
      <c r="D340" t="s">
        <v>159</v>
      </c>
      <c r="AD340">
        <v>37720</v>
      </c>
      <c r="AE340" t="s">
        <v>160</v>
      </c>
      <c r="AF340" t="s">
        <v>134</v>
      </c>
      <c r="AG340" t="s">
        <v>138</v>
      </c>
      <c r="AH340" s="1">
        <v>5263</v>
      </c>
      <c r="AI340" t="s">
        <v>1335</v>
      </c>
      <c r="AJ340" t="s">
        <v>1336</v>
      </c>
      <c r="AK340" t="s">
        <v>98</v>
      </c>
      <c r="AL340" t="s">
        <v>1337</v>
      </c>
      <c r="AM340" t="s">
        <v>1338</v>
      </c>
      <c r="AN340" t="s">
        <v>1294</v>
      </c>
    </row>
    <row r="341" spans="1:40" x14ac:dyDescent="0.25">
      <c r="A341" t="s">
        <v>1330</v>
      </c>
      <c r="C341" s="4" t="s">
        <v>339</v>
      </c>
      <c r="K341" t="s">
        <v>578</v>
      </c>
      <c r="L341">
        <v>59</v>
      </c>
      <c r="M341" t="s">
        <v>578</v>
      </c>
      <c r="N341" t="s">
        <v>942</v>
      </c>
      <c r="O341" t="s">
        <v>578</v>
      </c>
      <c r="P341" t="s">
        <v>943</v>
      </c>
    </row>
    <row r="342" spans="1:40" x14ac:dyDescent="0.25">
      <c r="A342" t="s">
        <v>772</v>
      </c>
      <c r="B342" t="s">
        <v>981</v>
      </c>
      <c r="C342" t="s">
        <v>339</v>
      </c>
      <c r="D342" t="s">
        <v>159</v>
      </c>
      <c r="AD342">
        <v>37719</v>
      </c>
      <c r="AE342" t="s">
        <v>160</v>
      </c>
      <c r="AF342" t="s">
        <v>134</v>
      </c>
      <c r="AG342" t="s">
        <v>138</v>
      </c>
      <c r="AH342" s="1">
        <v>5263</v>
      </c>
      <c r="AI342" t="s">
        <v>1331</v>
      </c>
      <c r="AJ342" t="s">
        <v>1332</v>
      </c>
      <c r="AK342" t="s">
        <v>98</v>
      </c>
      <c r="AL342" t="s">
        <v>1333</v>
      </c>
      <c r="AM342" t="s">
        <v>115</v>
      </c>
      <c r="AN342" t="s">
        <v>1294</v>
      </c>
    </row>
    <row r="343" spans="1:40" x14ac:dyDescent="0.25">
      <c r="A343" t="s">
        <v>241</v>
      </c>
      <c r="C343" s="7" t="s">
        <v>339</v>
      </c>
      <c r="K343" t="s">
        <v>540</v>
      </c>
      <c r="L343">
        <v>59</v>
      </c>
      <c r="M343" t="s">
        <v>540</v>
      </c>
      <c r="N343">
        <v>1825</v>
      </c>
      <c r="O343" t="s">
        <v>540</v>
      </c>
    </row>
    <row r="344" spans="1:40" x14ac:dyDescent="0.25">
      <c r="A344" t="s">
        <v>247</v>
      </c>
      <c r="C344" s="7" t="s">
        <v>894</v>
      </c>
      <c r="K344" t="s">
        <v>578</v>
      </c>
      <c r="L344">
        <v>37</v>
      </c>
      <c r="M344" t="s">
        <v>578</v>
      </c>
      <c r="N344" t="s">
        <v>895</v>
      </c>
      <c r="O344" t="s">
        <v>578</v>
      </c>
      <c r="T344" t="s">
        <v>531</v>
      </c>
      <c r="U344" t="s">
        <v>395</v>
      </c>
      <c r="V344" t="s">
        <v>282</v>
      </c>
    </row>
    <row r="345" spans="1:40" x14ac:dyDescent="0.25">
      <c r="A345" t="s">
        <v>271</v>
      </c>
      <c r="B345" t="s">
        <v>480</v>
      </c>
      <c r="C345" s="7" t="s">
        <v>1742</v>
      </c>
      <c r="E345">
        <v>1502</v>
      </c>
      <c r="F345" s="5" t="s">
        <v>1708</v>
      </c>
      <c r="G345" s="26" t="s">
        <v>1709</v>
      </c>
      <c r="H345" s="5" t="s">
        <v>1677</v>
      </c>
      <c r="I345" s="5" t="s">
        <v>1734</v>
      </c>
      <c r="J345" s="5" t="s">
        <v>1743</v>
      </c>
    </row>
    <row r="346" spans="1:40" x14ac:dyDescent="0.25">
      <c r="A346" t="s">
        <v>784</v>
      </c>
      <c r="C346" s="7" t="s">
        <v>1742</v>
      </c>
      <c r="E346">
        <v>1502</v>
      </c>
      <c r="F346" s="5" t="s">
        <v>1708</v>
      </c>
      <c r="G346" s="26" t="s">
        <v>1709</v>
      </c>
      <c r="H346" s="5" t="s">
        <v>1677</v>
      </c>
      <c r="I346" s="5" t="s">
        <v>1734</v>
      </c>
      <c r="J346" s="5" t="s">
        <v>1216</v>
      </c>
    </row>
    <row r="347" spans="1:40" x14ac:dyDescent="0.25">
      <c r="A347" t="s">
        <v>803</v>
      </c>
      <c r="B347" t="s">
        <v>409</v>
      </c>
      <c r="C347" s="4" t="s">
        <v>330</v>
      </c>
      <c r="K347" t="s">
        <v>578</v>
      </c>
      <c r="L347">
        <v>56</v>
      </c>
      <c r="M347" t="s">
        <v>578</v>
      </c>
      <c r="N347" t="s">
        <v>804</v>
      </c>
      <c r="O347" t="s">
        <v>578</v>
      </c>
      <c r="T347" t="s">
        <v>554</v>
      </c>
      <c r="U347" t="s">
        <v>395</v>
      </c>
      <c r="V347" t="s">
        <v>282</v>
      </c>
    </row>
    <row r="348" spans="1:40" x14ac:dyDescent="0.25">
      <c r="A348" t="s">
        <v>288</v>
      </c>
      <c r="B348" t="s">
        <v>275</v>
      </c>
      <c r="C348" s="4" t="s">
        <v>330</v>
      </c>
      <c r="K348" t="s">
        <v>578</v>
      </c>
      <c r="L348">
        <v>56</v>
      </c>
      <c r="M348" t="s">
        <v>578</v>
      </c>
      <c r="N348" t="s">
        <v>606</v>
      </c>
      <c r="O348" t="s">
        <v>578</v>
      </c>
    </row>
    <row r="349" spans="1:40" x14ac:dyDescent="0.25">
      <c r="A349" t="s">
        <v>329</v>
      </c>
      <c r="C349" s="4" t="s">
        <v>330</v>
      </c>
      <c r="K349" t="s">
        <v>540</v>
      </c>
      <c r="L349">
        <v>56</v>
      </c>
      <c r="M349" t="s">
        <v>540</v>
      </c>
      <c r="N349">
        <v>1824</v>
      </c>
      <c r="O349" t="s">
        <v>275</v>
      </c>
      <c r="T349" t="s">
        <v>532</v>
      </c>
      <c r="U349" t="s">
        <v>395</v>
      </c>
      <c r="V349" t="s">
        <v>282</v>
      </c>
    </row>
    <row r="350" spans="1:40" x14ac:dyDescent="0.25">
      <c r="A350" t="s">
        <v>473</v>
      </c>
      <c r="C350" s="4" t="s">
        <v>330</v>
      </c>
      <c r="L350">
        <v>56</v>
      </c>
      <c r="M350" t="s">
        <v>242</v>
      </c>
    </row>
    <row r="351" spans="1:40" x14ac:dyDescent="0.25">
      <c r="A351" t="s">
        <v>887</v>
      </c>
      <c r="C351" s="4" t="s">
        <v>888</v>
      </c>
      <c r="K351" t="s">
        <v>578</v>
      </c>
      <c r="L351">
        <v>19</v>
      </c>
      <c r="M351" t="s">
        <v>578</v>
      </c>
      <c r="N351" t="s">
        <v>889</v>
      </c>
      <c r="O351" t="s">
        <v>578</v>
      </c>
      <c r="AC351" t="s">
        <v>1276</v>
      </c>
    </row>
    <row r="352" spans="1:40" x14ac:dyDescent="0.25">
      <c r="A352" t="s">
        <v>1353</v>
      </c>
      <c r="C352" s="4" t="s">
        <v>956</v>
      </c>
      <c r="K352" t="s">
        <v>578</v>
      </c>
      <c r="L352">
        <v>44</v>
      </c>
      <c r="M352" t="s">
        <v>578</v>
      </c>
      <c r="N352" t="s">
        <v>957</v>
      </c>
      <c r="O352" t="s">
        <v>578</v>
      </c>
      <c r="P352" t="s">
        <v>958</v>
      </c>
      <c r="T352" t="s">
        <v>1362</v>
      </c>
      <c r="U352" t="s">
        <v>395</v>
      </c>
      <c r="V352" t="s">
        <v>282</v>
      </c>
    </row>
    <row r="353" spans="1:40" x14ac:dyDescent="0.25">
      <c r="A353" t="s">
        <v>823</v>
      </c>
      <c r="B353" t="s">
        <v>412</v>
      </c>
      <c r="C353" s="4" t="s">
        <v>822</v>
      </c>
      <c r="K353" t="s">
        <v>578</v>
      </c>
      <c r="L353">
        <v>9</v>
      </c>
      <c r="M353" t="s">
        <v>578</v>
      </c>
      <c r="N353" t="s">
        <v>824</v>
      </c>
      <c r="O353" t="s">
        <v>578</v>
      </c>
    </row>
    <row r="354" spans="1:40" x14ac:dyDescent="0.25">
      <c r="A354" t="s">
        <v>1357</v>
      </c>
      <c r="C354" t="s">
        <v>1358</v>
      </c>
      <c r="D354" t="s">
        <v>159</v>
      </c>
      <c r="T354" t="s">
        <v>1363</v>
      </c>
      <c r="AD354">
        <v>37752</v>
      </c>
      <c r="AE354" t="s">
        <v>160</v>
      </c>
      <c r="AF354" t="s">
        <v>134</v>
      </c>
      <c r="AG354" t="s">
        <v>138</v>
      </c>
      <c r="AH354" s="2">
        <v>5275</v>
      </c>
      <c r="AI354">
        <v>75</v>
      </c>
      <c r="AJ354" t="s">
        <v>1359</v>
      </c>
      <c r="AK354" t="s">
        <v>98</v>
      </c>
      <c r="AL354" t="s">
        <v>1360</v>
      </c>
      <c r="AM354" t="s">
        <v>115</v>
      </c>
      <c r="AN354" t="s">
        <v>1361</v>
      </c>
    </row>
    <row r="355" spans="1:40" x14ac:dyDescent="0.25">
      <c r="A355" t="s">
        <v>271</v>
      </c>
      <c r="C355" s="4" t="s">
        <v>341</v>
      </c>
      <c r="K355" t="s">
        <v>578</v>
      </c>
      <c r="L355">
        <v>60</v>
      </c>
      <c r="M355" t="s">
        <v>578</v>
      </c>
      <c r="N355" t="s">
        <v>1158</v>
      </c>
      <c r="O355" t="s">
        <v>578</v>
      </c>
      <c r="P355" t="s">
        <v>1137</v>
      </c>
    </row>
    <row r="356" spans="1:40" x14ac:dyDescent="0.25">
      <c r="A356" t="s">
        <v>1230</v>
      </c>
      <c r="C356" s="4" t="s">
        <v>341</v>
      </c>
      <c r="K356" t="s">
        <v>578</v>
      </c>
      <c r="L356">
        <v>60</v>
      </c>
      <c r="M356" t="s">
        <v>578</v>
      </c>
      <c r="N356" t="s">
        <v>1231</v>
      </c>
      <c r="O356" t="s">
        <v>578</v>
      </c>
      <c r="Q356">
        <v>1</v>
      </c>
      <c r="T356" t="s">
        <v>1232</v>
      </c>
    </row>
    <row r="357" spans="1:40" x14ac:dyDescent="0.25">
      <c r="A357" t="s">
        <v>247</v>
      </c>
      <c r="B357" t="s">
        <v>293</v>
      </c>
      <c r="C357" s="4" t="s">
        <v>341</v>
      </c>
      <c r="K357" t="s">
        <v>542</v>
      </c>
      <c r="L357">
        <v>60</v>
      </c>
      <c r="M357" t="s">
        <v>542</v>
      </c>
      <c r="N357" t="s">
        <v>498</v>
      </c>
      <c r="O357" t="s">
        <v>540</v>
      </c>
    </row>
    <row r="358" spans="1:40" x14ac:dyDescent="0.25">
      <c r="A358" t="s">
        <v>918</v>
      </c>
      <c r="C358" s="4" t="s">
        <v>278</v>
      </c>
      <c r="E358">
        <v>1370</v>
      </c>
      <c r="F358" t="s">
        <v>1546</v>
      </c>
      <c r="G358" s="23" t="s">
        <v>1840</v>
      </c>
      <c r="H358" t="s">
        <v>98</v>
      </c>
      <c r="I358" t="s">
        <v>1842</v>
      </c>
      <c r="J358" t="s">
        <v>1845</v>
      </c>
    </row>
    <row r="359" spans="1:40" x14ac:dyDescent="0.25">
      <c r="A359" t="s">
        <v>238</v>
      </c>
      <c r="C359" s="4" t="s">
        <v>278</v>
      </c>
      <c r="E359">
        <v>1370</v>
      </c>
      <c r="F359" t="s">
        <v>1546</v>
      </c>
      <c r="G359" s="23" t="s">
        <v>1840</v>
      </c>
      <c r="H359" t="s">
        <v>98</v>
      </c>
      <c r="I359" t="s">
        <v>1844</v>
      </c>
      <c r="J359" t="s">
        <v>1213</v>
      </c>
    </row>
    <row r="360" spans="1:40" x14ac:dyDescent="0.25">
      <c r="A360" t="s">
        <v>467</v>
      </c>
      <c r="C360" s="6" t="s">
        <v>278</v>
      </c>
      <c r="E360" s="5">
        <v>1370</v>
      </c>
      <c r="F360" s="5" t="s">
        <v>1487</v>
      </c>
      <c r="K360" t="s">
        <v>542</v>
      </c>
      <c r="L360">
        <v>30</v>
      </c>
      <c r="M360" t="s">
        <v>542</v>
      </c>
      <c r="N360">
        <v>1825</v>
      </c>
      <c r="O360" t="s">
        <v>540</v>
      </c>
    </row>
    <row r="361" spans="1:40" x14ac:dyDescent="0.25">
      <c r="A361" t="s">
        <v>279</v>
      </c>
      <c r="C361" s="6" t="s">
        <v>278</v>
      </c>
      <c r="E361" s="5">
        <v>1370</v>
      </c>
      <c r="F361" s="5" t="s">
        <v>1546</v>
      </c>
      <c r="G361" s="23" t="s">
        <v>1840</v>
      </c>
      <c r="H361" t="s">
        <v>98</v>
      </c>
      <c r="I361" t="s">
        <v>1843</v>
      </c>
      <c r="J361" t="s">
        <v>1239</v>
      </c>
    </row>
    <row r="362" spans="1:40" x14ac:dyDescent="0.25">
      <c r="A362" t="s">
        <v>852</v>
      </c>
      <c r="C362" s="6" t="s">
        <v>278</v>
      </c>
      <c r="E362" s="5">
        <v>1370</v>
      </c>
      <c r="F362" s="5" t="s">
        <v>1546</v>
      </c>
      <c r="G362" s="23" t="s">
        <v>1840</v>
      </c>
      <c r="H362" t="s">
        <v>98</v>
      </c>
      <c r="I362" t="s">
        <v>1841</v>
      </c>
      <c r="J362" t="s">
        <v>941</v>
      </c>
    </row>
    <row r="363" spans="1:40" x14ac:dyDescent="0.25">
      <c r="A363" t="s">
        <v>1216</v>
      </c>
      <c r="C363" s="6" t="s">
        <v>278</v>
      </c>
      <c r="E363" s="5">
        <v>1370</v>
      </c>
      <c r="F363" s="5" t="s">
        <v>1546</v>
      </c>
      <c r="G363" s="23" t="s">
        <v>1840</v>
      </c>
      <c r="H363" t="s">
        <v>98</v>
      </c>
      <c r="I363" t="s">
        <v>1734</v>
      </c>
      <c r="J363" t="s">
        <v>1723</v>
      </c>
    </row>
    <row r="364" spans="1:40" x14ac:dyDescent="0.25">
      <c r="C364" s="6"/>
      <c r="E364" s="5"/>
      <c r="F364" s="5"/>
    </row>
    <row r="365" spans="1:40" x14ac:dyDescent="0.25">
      <c r="A365" t="s">
        <v>728</v>
      </c>
      <c r="C365" s="6" t="s">
        <v>729</v>
      </c>
      <c r="E365" s="5">
        <v>3373</v>
      </c>
      <c r="F365" s="5" t="s">
        <v>1423</v>
      </c>
      <c r="H365" s="5" t="s">
        <v>98</v>
      </c>
      <c r="I365" s="5" t="s">
        <v>1638</v>
      </c>
      <c r="J365" s="5" t="s">
        <v>1639</v>
      </c>
      <c r="K365" t="s">
        <v>578</v>
      </c>
      <c r="N365" t="s">
        <v>730</v>
      </c>
      <c r="O365" t="s">
        <v>578</v>
      </c>
    </row>
    <row r="366" spans="1:40" x14ac:dyDescent="0.25">
      <c r="A366" t="s">
        <v>597</v>
      </c>
      <c r="C366" s="6" t="s">
        <v>598</v>
      </c>
      <c r="E366" s="5">
        <v>638</v>
      </c>
      <c r="F366" s="5" t="s">
        <v>1488</v>
      </c>
      <c r="G366" s="23" t="s">
        <v>1489</v>
      </c>
      <c r="K366" t="s">
        <v>578</v>
      </c>
      <c r="L366">
        <v>38</v>
      </c>
      <c r="M366" t="s">
        <v>578</v>
      </c>
      <c r="N366" t="s">
        <v>599</v>
      </c>
      <c r="O366" t="s">
        <v>578</v>
      </c>
      <c r="T366" t="s">
        <v>533</v>
      </c>
      <c r="U366" t="s">
        <v>395</v>
      </c>
      <c r="V366" t="s">
        <v>282</v>
      </c>
      <c r="W366" t="s">
        <v>257</v>
      </c>
    </row>
    <row r="367" spans="1:40" x14ac:dyDescent="0.25">
      <c r="A367" t="s">
        <v>852</v>
      </c>
      <c r="B367" t="s">
        <v>1141</v>
      </c>
      <c r="C367" s="6" t="s">
        <v>598</v>
      </c>
      <c r="E367" s="5">
        <v>638</v>
      </c>
      <c r="F367" s="5" t="s">
        <v>1488</v>
      </c>
      <c r="K367" t="s">
        <v>578</v>
      </c>
      <c r="L367">
        <v>38</v>
      </c>
      <c r="M367" t="s">
        <v>578</v>
      </c>
      <c r="N367" t="s">
        <v>1142</v>
      </c>
      <c r="O367" t="s">
        <v>578</v>
      </c>
      <c r="P367" t="s">
        <v>975</v>
      </c>
    </row>
    <row r="368" spans="1:40" x14ac:dyDescent="0.25">
      <c r="A368" t="s">
        <v>584</v>
      </c>
      <c r="C368" s="6" t="s">
        <v>598</v>
      </c>
      <c r="E368" s="5">
        <v>638</v>
      </c>
      <c r="F368" s="5" t="s">
        <v>1488</v>
      </c>
      <c r="K368" t="s">
        <v>578</v>
      </c>
      <c r="L368">
        <v>38</v>
      </c>
      <c r="M368" t="s">
        <v>578</v>
      </c>
      <c r="N368" t="s">
        <v>1247</v>
      </c>
      <c r="O368" t="s">
        <v>578</v>
      </c>
      <c r="Q368">
        <v>1.5</v>
      </c>
    </row>
    <row r="369" spans="1:39" x14ac:dyDescent="0.25">
      <c r="A369" t="s">
        <v>1141</v>
      </c>
      <c r="B369" t="s">
        <v>409</v>
      </c>
      <c r="C369" s="6" t="s">
        <v>742</v>
      </c>
      <c r="E369" s="5">
        <v>638</v>
      </c>
      <c r="F369" s="5" t="s">
        <v>1488</v>
      </c>
      <c r="G369" s="23" t="s">
        <v>1490</v>
      </c>
      <c r="K369" t="s">
        <v>578</v>
      </c>
      <c r="L369">
        <v>38</v>
      </c>
      <c r="M369" t="s">
        <v>578</v>
      </c>
      <c r="N369" t="s">
        <v>743</v>
      </c>
      <c r="O369" t="s">
        <v>578</v>
      </c>
    </row>
    <row r="370" spans="1:39" x14ac:dyDescent="0.25">
      <c r="A370" t="s">
        <v>852</v>
      </c>
      <c r="C370" s="6" t="s">
        <v>798</v>
      </c>
      <c r="E370" s="5">
        <v>638</v>
      </c>
      <c r="F370" s="5" t="s">
        <v>1488</v>
      </c>
      <c r="K370" t="s">
        <v>578</v>
      </c>
      <c r="L370">
        <v>38</v>
      </c>
      <c r="M370" t="s">
        <v>578</v>
      </c>
      <c r="N370" t="s">
        <v>799</v>
      </c>
      <c r="O370" t="s">
        <v>578</v>
      </c>
    </row>
    <row r="371" spans="1:39" x14ac:dyDescent="0.25">
      <c r="A371" t="s">
        <v>300</v>
      </c>
      <c r="B371" t="s">
        <v>456</v>
      </c>
      <c r="C371" s="7" t="s">
        <v>985</v>
      </c>
      <c r="G371" s="23" t="s">
        <v>1491</v>
      </c>
      <c r="K371" t="s">
        <v>578</v>
      </c>
      <c r="L371">
        <v>25</v>
      </c>
      <c r="M371" t="s">
        <v>578</v>
      </c>
      <c r="N371" t="s">
        <v>986</v>
      </c>
      <c r="O371" t="s">
        <v>578</v>
      </c>
      <c r="P371" t="s">
        <v>929</v>
      </c>
    </row>
    <row r="372" spans="1:39" x14ac:dyDescent="0.25">
      <c r="A372" t="s">
        <v>400</v>
      </c>
      <c r="B372" t="s">
        <v>242</v>
      </c>
      <c r="C372" s="4" t="s">
        <v>971</v>
      </c>
      <c r="K372" t="s">
        <v>578</v>
      </c>
      <c r="L372">
        <v>64</v>
      </c>
      <c r="M372" t="s">
        <v>578</v>
      </c>
      <c r="N372" t="s">
        <v>972</v>
      </c>
      <c r="O372" t="s">
        <v>578</v>
      </c>
      <c r="P372" t="s">
        <v>973</v>
      </c>
      <c r="T372" t="s">
        <v>534</v>
      </c>
      <c r="U372" t="s">
        <v>395</v>
      </c>
      <c r="V372" t="s">
        <v>282</v>
      </c>
    </row>
    <row r="373" spans="1:39" x14ac:dyDescent="0.25">
      <c r="A373" t="s">
        <v>300</v>
      </c>
      <c r="C373" s="7" t="s">
        <v>387</v>
      </c>
      <c r="K373" t="s">
        <v>540</v>
      </c>
      <c r="L373">
        <v>64</v>
      </c>
      <c r="M373" t="s">
        <v>540</v>
      </c>
      <c r="N373" t="s">
        <v>350</v>
      </c>
      <c r="O373" t="s">
        <v>275</v>
      </c>
    </row>
    <row r="374" spans="1:39" x14ac:dyDescent="0.25">
      <c r="A374" t="s">
        <v>225</v>
      </c>
      <c r="B374" t="s">
        <v>233</v>
      </c>
      <c r="C374" s="6" t="s">
        <v>453</v>
      </c>
      <c r="E374" s="5">
        <v>1141</v>
      </c>
      <c r="F374" s="5" t="s">
        <v>1492</v>
      </c>
      <c r="K374" t="s">
        <v>242</v>
      </c>
      <c r="L374">
        <v>15</v>
      </c>
      <c r="M374" t="s">
        <v>242</v>
      </c>
      <c r="T374" t="s">
        <v>534</v>
      </c>
      <c r="U374" t="s">
        <v>395</v>
      </c>
      <c r="V374" t="s">
        <v>282</v>
      </c>
    </row>
    <row r="375" spans="1:39" x14ac:dyDescent="0.25">
      <c r="A375" t="s">
        <v>267</v>
      </c>
      <c r="C375" s="7" t="s">
        <v>885</v>
      </c>
      <c r="K375" t="s">
        <v>578</v>
      </c>
      <c r="L375">
        <v>37</v>
      </c>
      <c r="M375" t="s">
        <v>578</v>
      </c>
      <c r="N375" t="s">
        <v>886</v>
      </c>
      <c r="O375" t="s">
        <v>578</v>
      </c>
    </row>
    <row r="376" spans="1:39" x14ac:dyDescent="0.25">
      <c r="A376" t="s">
        <v>690</v>
      </c>
      <c r="C376" s="4" t="s">
        <v>1238</v>
      </c>
      <c r="K376" t="s">
        <v>578</v>
      </c>
      <c r="L376">
        <v>37</v>
      </c>
      <c r="M376" t="s">
        <v>578</v>
      </c>
      <c r="N376" t="s">
        <v>691</v>
      </c>
      <c r="O376" t="s">
        <v>578</v>
      </c>
      <c r="P376" t="s">
        <v>1239</v>
      </c>
      <c r="Q376">
        <v>1.5</v>
      </c>
    </row>
    <row r="377" spans="1:39" x14ac:dyDescent="0.25">
      <c r="A377" t="s">
        <v>462</v>
      </c>
      <c r="C377" s="4" t="s">
        <v>1249</v>
      </c>
      <c r="K377" t="s">
        <v>57</v>
      </c>
      <c r="L377">
        <v>26</v>
      </c>
      <c r="M377" t="s">
        <v>57</v>
      </c>
      <c r="N377">
        <v>1832</v>
      </c>
      <c r="O377" t="s">
        <v>540</v>
      </c>
      <c r="AB377" t="s">
        <v>1252</v>
      </c>
    </row>
    <row r="378" spans="1:39" x14ac:dyDescent="0.25">
      <c r="A378" t="s">
        <v>400</v>
      </c>
      <c r="C378" s="7" t="s">
        <v>721</v>
      </c>
      <c r="K378" t="s">
        <v>578</v>
      </c>
      <c r="L378">
        <v>38</v>
      </c>
      <c r="M378" t="s">
        <v>578</v>
      </c>
      <c r="N378" t="s">
        <v>722</v>
      </c>
      <c r="O378" t="s">
        <v>578</v>
      </c>
    </row>
    <row r="379" spans="1:39" x14ac:dyDescent="0.25">
      <c r="A379" t="s">
        <v>317</v>
      </c>
      <c r="C379" t="s">
        <v>318</v>
      </c>
      <c r="E379" s="5">
        <v>3251</v>
      </c>
      <c r="F379" s="8" t="s">
        <v>1456</v>
      </c>
      <c r="G379" s="23" t="s">
        <v>1653</v>
      </c>
      <c r="H379" t="s">
        <v>98</v>
      </c>
      <c r="I379" t="s">
        <v>1838</v>
      </c>
      <c r="J379" t="s">
        <v>1839</v>
      </c>
      <c r="K379" t="s">
        <v>57</v>
      </c>
      <c r="L379">
        <v>50</v>
      </c>
      <c r="M379" t="s">
        <v>57</v>
      </c>
      <c r="N379">
        <v>1824</v>
      </c>
      <c r="O379" t="s">
        <v>540</v>
      </c>
      <c r="T379" t="s">
        <v>87</v>
      </c>
    </row>
    <row r="380" spans="1:39" x14ac:dyDescent="0.25">
      <c r="A380" t="s">
        <v>852</v>
      </c>
      <c r="C380" s="7" t="s">
        <v>318</v>
      </c>
      <c r="K380" t="s">
        <v>578</v>
      </c>
      <c r="L380">
        <v>33</v>
      </c>
      <c r="M380" t="s">
        <v>578</v>
      </c>
      <c r="N380" t="s">
        <v>1029</v>
      </c>
      <c r="O380" t="s">
        <v>578</v>
      </c>
      <c r="P380" t="s">
        <v>941</v>
      </c>
    </row>
    <row r="381" spans="1:39" x14ac:dyDescent="0.25">
      <c r="A381" t="s">
        <v>918</v>
      </c>
      <c r="C381" s="4" t="s">
        <v>919</v>
      </c>
      <c r="K381" t="s">
        <v>578</v>
      </c>
      <c r="L381">
        <v>61</v>
      </c>
      <c r="M381" t="s">
        <v>578</v>
      </c>
      <c r="N381" t="s">
        <v>920</v>
      </c>
      <c r="O381" t="s">
        <v>578</v>
      </c>
      <c r="P381" t="s">
        <v>921</v>
      </c>
      <c r="U381" t="s">
        <v>395</v>
      </c>
      <c r="V381" t="s">
        <v>282</v>
      </c>
    </row>
    <row r="382" spans="1:39" x14ac:dyDescent="0.25">
      <c r="A382" t="s">
        <v>379</v>
      </c>
      <c r="B382" t="s">
        <v>233</v>
      </c>
      <c r="C382" t="s">
        <v>167</v>
      </c>
      <c r="D382" t="s">
        <v>159</v>
      </c>
      <c r="AD382">
        <v>37659</v>
      </c>
      <c r="AE382" t="s">
        <v>160</v>
      </c>
      <c r="AF382" t="s">
        <v>134</v>
      </c>
      <c r="AG382" t="s">
        <v>138</v>
      </c>
      <c r="AH382">
        <v>5252</v>
      </c>
      <c r="AI382" t="s">
        <v>925</v>
      </c>
      <c r="AJ382" t="s">
        <v>168</v>
      </c>
      <c r="AK382" t="s">
        <v>98</v>
      </c>
      <c r="AL382" t="s">
        <v>169</v>
      </c>
      <c r="AM382" t="s">
        <v>99</v>
      </c>
    </row>
    <row r="383" spans="1:39" x14ac:dyDescent="0.25">
      <c r="A383" t="s">
        <v>238</v>
      </c>
      <c r="C383" s="7" t="s">
        <v>309</v>
      </c>
      <c r="K383" t="s">
        <v>578</v>
      </c>
      <c r="L383">
        <v>54</v>
      </c>
      <c r="M383" t="s">
        <v>578</v>
      </c>
      <c r="N383" t="s">
        <v>838</v>
      </c>
      <c r="O383" t="s">
        <v>578</v>
      </c>
      <c r="AC383" t="s">
        <v>25</v>
      </c>
    </row>
    <row r="384" spans="1:39" ht="30" x14ac:dyDescent="0.25">
      <c r="A384" t="s">
        <v>852</v>
      </c>
      <c r="B384" t="s">
        <v>977</v>
      </c>
      <c r="C384" s="20" t="s">
        <v>309</v>
      </c>
      <c r="E384" s="5">
        <v>108</v>
      </c>
      <c r="F384" s="8">
        <v>5194</v>
      </c>
      <c r="G384" s="26" t="s">
        <v>1691</v>
      </c>
      <c r="H384" s="5"/>
      <c r="J384" s="5" t="s">
        <v>1032</v>
      </c>
    </row>
    <row r="385" spans="1:40" x14ac:dyDescent="0.25">
      <c r="A385" t="s">
        <v>308</v>
      </c>
      <c r="B385" t="s">
        <v>275</v>
      </c>
      <c r="C385" s="7" t="s">
        <v>309</v>
      </c>
      <c r="K385" t="s">
        <v>578</v>
      </c>
      <c r="L385">
        <v>44</v>
      </c>
      <c r="M385" t="s">
        <v>578</v>
      </c>
      <c r="N385" t="s">
        <v>609</v>
      </c>
      <c r="O385" t="s">
        <v>578</v>
      </c>
      <c r="S385" t="s">
        <v>322</v>
      </c>
      <c r="T385" t="s">
        <v>83</v>
      </c>
      <c r="U385" t="s">
        <v>395</v>
      </c>
      <c r="V385" t="s">
        <v>282</v>
      </c>
      <c r="W385" t="s">
        <v>256</v>
      </c>
      <c r="X385">
        <v>41047</v>
      </c>
    </row>
    <row r="386" spans="1:40" x14ac:dyDescent="0.25">
      <c r="A386" t="s">
        <v>308</v>
      </c>
      <c r="C386" s="7" t="s">
        <v>309</v>
      </c>
      <c r="K386" t="s">
        <v>542</v>
      </c>
      <c r="L386">
        <v>44</v>
      </c>
      <c r="M386" t="s">
        <v>542</v>
      </c>
      <c r="N386">
        <v>1823</v>
      </c>
      <c r="O386" t="s">
        <v>540</v>
      </c>
    </row>
    <row r="387" spans="1:40" x14ac:dyDescent="0.25">
      <c r="A387" t="s">
        <v>308</v>
      </c>
      <c r="C387" t="s">
        <v>309</v>
      </c>
      <c r="D387" t="s">
        <v>159</v>
      </c>
      <c r="K387" t="s">
        <v>578</v>
      </c>
      <c r="L387">
        <v>44</v>
      </c>
      <c r="M387" t="s">
        <v>578</v>
      </c>
      <c r="N387" t="s">
        <v>814</v>
      </c>
      <c r="O387" t="s">
        <v>578</v>
      </c>
      <c r="AD387">
        <v>37750</v>
      </c>
      <c r="AE387" t="s">
        <v>160</v>
      </c>
      <c r="AF387" t="s">
        <v>134</v>
      </c>
      <c r="AG387" t="s">
        <v>138</v>
      </c>
      <c r="AH387" s="2">
        <v>5275</v>
      </c>
      <c r="AI387" t="s">
        <v>943</v>
      </c>
      <c r="AJ387" t="s">
        <v>1355</v>
      </c>
      <c r="AK387" t="s">
        <v>98</v>
      </c>
      <c r="AL387" t="s">
        <v>1351</v>
      </c>
      <c r="AM387" t="s">
        <v>115</v>
      </c>
      <c r="AN387" t="s">
        <v>1352</v>
      </c>
    </row>
    <row r="388" spans="1:40" ht="45" x14ac:dyDescent="0.25">
      <c r="A388" t="s">
        <v>90</v>
      </c>
      <c r="B388" t="s">
        <v>432</v>
      </c>
      <c r="C388" s="6" t="s">
        <v>309</v>
      </c>
      <c r="E388" s="5">
        <v>108</v>
      </c>
      <c r="F388" s="8">
        <v>5194</v>
      </c>
      <c r="G388" s="26" t="s">
        <v>1692</v>
      </c>
      <c r="H388" s="9"/>
      <c r="I388" s="9"/>
      <c r="J388" s="5" t="s">
        <v>1689</v>
      </c>
      <c r="K388" t="s">
        <v>57</v>
      </c>
      <c r="L388">
        <v>54</v>
      </c>
      <c r="M388" t="s">
        <v>57</v>
      </c>
      <c r="N388">
        <v>1823</v>
      </c>
      <c r="O388" t="s">
        <v>313</v>
      </c>
    </row>
    <row r="389" spans="1:40" ht="30" x14ac:dyDescent="0.25">
      <c r="A389" t="s">
        <v>652</v>
      </c>
      <c r="C389" s="6" t="s">
        <v>309</v>
      </c>
      <c r="E389" s="5">
        <v>108</v>
      </c>
      <c r="F389" s="8">
        <v>5194</v>
      </c>
      <c r="G389" s="26" t="s">
        <v>1691</v>
      </c>
      <c r="H389" s="9"/>
      <c r="I389" s="9"/>
      <c r="J389" s="5" t="s">
        <v>1379</v>
      </c>
    </row>
    <row r="390" spans="1:40" x14ac:dyDescent="0.25">
      <c r="A390" t="s">
        <v>652</v>
      </c>
      <c r="C390" t="s">
        <v>309</v>
      </c>
      <c r="D390" t="s">
        <v>159</v>
      </c>
      <c r="L390">
        <v>44</v>
      </c>
      <c r="AD390">
        <v>37749</v>
      </c>
      <c r="AE390" t="s">
        <v>160</v>
      </c>
      <c r="AF390" t="s">
        <v>134</v>
      </c>
      <c r="AG390" t="s">
        <v>138</v>
      </c>
      <c r="AH390" s="2">
        <v>5275</v>
      </c>
      <c r="AI390" t="s">
        <v>1349</v>
      </c>
      <c r="AJ390" t="s">
        <v>1350</v>
      </c>
      <c r="AK390" t="s">
        <v>98</v>
      </c>
      <c r="AL390" t="s">
        <v>1351</v>
      </c>
      <c r="AM390" t="s">
        <v>115</v>
      </c>
      <c r="AN390" t="s">
        <v>1352</v>
      </c>
    </row>
    <row r="391" spans="1:40" ht="30" x14ac:dyDescent="0.25">
      <c r="A391" t="s">
        <v>652</v>
      </c>
      <c r="B391" t="s">
        <v>1690</v>
      </c>
      <c r="C391" s="16" t="s">
        <v>309</v>
      </c>
      <c r="E391" s="5">
        <v>108</v>
      </c>
      <c r="F391" s="8">
        <v>5194</v>
      </c>
      <c r="G391" s="26" t="s">
        <v>1691</v>
      </c>
      <c r="J391" s="5" t="s">
        <v>1154</v>
      </c>
      <c r="AH391" s="2"/>
    </row>
    <row r="392" spans="1:40" x14ac:dyDescent="0.25">
      <c r="A392" t="s">
        <v>1160</v>
      </c>
      <c r="C392" s="4" t="s">
        <v>930</v>
      </c>
      <c r="AD392" t="s">
        <v>170</v>
      </c>
      <c r="AE392" t="s">
        <v>160</v>
      </c>
      <c r="AF392" t="s">
        <v>134</v>
      </c>
      <c r="AG392" t="s">
        <v>138</v>
      </c>
      <c r="AH392">
        <v>5252</v>
      </c>
      <c r="AI392" t="s">
        <v>171</v>
      </c>
      <c r="AK392" t="s">
        <v>98</v>
      </c>
      <c r="AL392" t="s">
        <v>172</v>
      </c>
      <c r="AM392" t="s">
        <v>99</v>
      </c>
    </row>
    <row r="393" spans="1:40" x14ac:dyDescent="0.25">
      <c r="A393" t="s">
        <v>676</v>
      </c>
      <c r="C393" s="7" t="s">
        <v>930</v>
      </c>
      <c r="K393" t="s">
        <v>578</v>
      </c>
      <c r="L393">
        <v>30</v>
      </c>
      <c r="M393" t="s">
        <v>578</v>
      </c>
      <c r="N393" t="s">
        <v>931</v>
      </c>
      <c r="O393" t="s">
        <v>578</v>
      </c>
      <c r="P393" t="s">
        <v>932</v>
      </c>
    </row>
    <row r="394" spans="1:40" x14ac:dyDescent="0.25">
      <c r="A394" t="s">
        <v>643</v>
      </c>
      <c r="C394" s="4" t="s">
        <v>694</v>
      </c>
      <c r="K394" t="s">
        <v>578</v>
      </c>
      <c r="L394">
        <v>30</v>
      </c>
      <c r="M394" t="s">
        <v>578</v>
      </c>
      <c r="N394" t="s">
        <v>1243</v>
      </c>
      <c r="O394" t="s">
        <v>578</v>
      </c>
      <c r="P394" t="s">
        <v>973</v>
      </c>
      <c r="Q394">
        <v>1.5</v>
      </c>
    </row>
    <row r="395" spans="1:40" x14ac:dyDescent="0.25">
      <c r="A395" t="s">
        <v>621</v>
      </c>
      <c r="B395" t="s">
        <v>620</v>
      </c>
      <c r="C395" s="4" t="s">
        <v>622</v>
      </c>
      <c r="K395" t="s">
        <v>242</v>
      </c>
      <c r="L395">
        <v>31</v>
      </c>
      <c r="M395" t="s">
        <v>578</v>
      </c>
      <c r="N395" t="s">
        <v>623</v>
      </c>
      <c r="O395" t="s">
        <v>578</v>
      </c>
      <c r="S395" t="s">
        <v>322</v>
      </c>
      <c r="T395" t="s">
        <v>535</v>
      </c>
      <c r="U395" t="s">
        <v>395</v>
      </c>
      <c r="V395" t="s">
        <v>282</v>
      </c>
      <c r="W395" t="s">
        <v>256</v>
      </c>
      <c r="X395">
        <v>41047</v>
      </c>
    </row>
    <row r="396" spans="1:40" x14ac:dyDescent="0.25">
      <c r="A396" t="s">
        <v>1354</v>
      </c>
      <c r="C396" t="s">
        <v>193</v>
      </c>
      <c r="D396" t="s">
        <v>159</v>
      </c>
      <c r="K396" t="s">
        <v>578</v>
      </c>
      <c r="L396">
        <v>63</v>
      </c>
      <c r="M396" t="s">
        <v>578</v>
      </c>
      <c r="N396" t="s">
        <v>667</v>
      </c>
      <c r="O396" t="s">
        <v>578</v>
      </c>
      <c r="Q396">
        <v>1.5</v>
      </c>
      <c r="S396" t="s">
        <v>322</v>
      </c>
      <c r="T396" t="s">
        <v>535</v>
      </c>
      <c r="U396" t="s">
        <v>395</v>
      </c>
      <c r="V396" t="s">
        <v>282</v>
      </c>
      <c r="W396" t="s">
        <v>256</v>
      </c>
      <c r="X396">
        <v>41047</v>
      </c>
      <c r="AD396">
        <v>37644</v>
      </c>
      <c r="AE396" t="s">
        <v>160</v>
      </c>
      <c r="AF396" t="s">
        <v>134</v>
      </c>
      <c r="AG396" t="s">
        <v>205</v>
      </c>
      <c r="AH396">
        <v>5252</v>
      </c>
      <c r="AI396" t="s">
        <v>955</v>
      </c>
      <c r="AJ396" t="s">
        <v>191</v>
      </c>
      <c r="AK396" t="s">
        <v>98</v>
      </c>
      <c r="AL396" t="s">
        <v>155</v>
      </c>
      <c r="AM396" t="s">
        <v>99</v>
      </c>
      <c r="AN396" t="s">
        <v>192</v>
      </c>
    </row>
    <row r="397" spans="1:40" x14ac:dyDescent="0.25">
      <c r="A397" t="s">
        <v>1160</v>
      </c>
      <c r="C397" s="6" t="s">
        <v>1161</v>
      </c>
      <c r="E397" s="5">
        <v>477</v>
      </c>
      <c r="F397" s="5" t="s">
        <v>1493</v>
      </c>
      <c r="H397" s="5" t="s">
        <v>98</v>
      </c>
      <c r="I397" s="5" t="s">
        <v>1776</v>
      </c>
      <c r="J397" s="5" t="s">
        <v>1010</v>
      </c>
      <c r="K397" t="s">
        <v>578</v>
      </c>
      <c r="L397">
        <v>11</v>
      </c>
      <c r="M397" t="s">
        <v>578</v>
      </c>
      <c r="N397" t="s">
        <v>1162</v>
      </c>
      <c r="O397" t="s">
        <v>578</v>
      </c>
      <c r="P397" t="s">
        <v>1010</v>
      </c>
    </row>
    <row r="398" spans="1:40" x14ac:dyDescent="0.25">
      <c r="A398" t="s">
        <v>300</v>
      </c>
      <c r="B398" t="s">
        <v>252</v>
      </c>
      <c r="C398" s="7" t="s">
        <v>654</v>
      </c>
      <c r="G398" s="23" t="s">
        <v>1508</v>
      </c>
      <c r="K398" t="s">
        <v>578</v>
      </c>
      <c r="L398">
        <v>2</v>
      </c>
      <c r="M398" t="s">
        <v>578</v>
      </c>
      <c r="N398" t="s">
        <v>655</v>
      </c>
      <c r="O398" t="s">
        <v>578</v>
      </c>
      <c r="P398" t="s">
        <v>955</v>
      </c>
      <c r="Q398">
        <v>1.5</v>
      </c>
    </row>
    <row r="399" spans="1:40" x14ac:dyDescent="0.25">
      <c r="A399" t="s">
        <v>1113</v>
      </c>
      <c r="C399" s="7" t="s">
        <v>654</v>
      </c>
      <c r="G399" s="23" t="s">
        <v>1494</v>
      </c>
      <c r="K399" t="s">
        <v>578</v>
      </c>
      <c r="N399" t="s">
        <v>1155</v>
      </c>
      <c r="O399" t="s">
        <v>578</v>
      </c>
      <c r="P399" t="s">
        <v>932</v>
      </c>
    </row>
    <row r="400" spans="1:40" x14ac:dyDescent="0.25">
      <c r="A400" t="s">
        <v>831</v>
      </c>
      <c r="B400" t="s">
        <v>614</v>
      </c>
      <c r="C400" s="6" t="s">
        <v>261</v>
      </c>
      <c r="E400" s="5">
        <v>5975</v>
      </c>
      <c r="F400" s="5" t="s">
        <v>1495</v>
      </c>
      <c r="G400" s="29" t="s">
        <v>1497</v>
      </c>
      <c r="H400" s="9"/>
      <c r="I400" s="9"/>
      <c r="J400" s="9"/>
      <c r="K400" t="s">
        <v>578</v>
      </c>
      <c r="L400">
        <v>19</v>
      </c>
      <c r="M400" t="s">
        <v>578</v>
      </c>
      <c r="N400" t="s">
        <v>832</v>
      </c>
      <c r="O400" t="s">
        <v>578</v>
      </c>
    </row>
    <row r="401" spans="1:40" x14ac:dyDescent="0.25">
      <c r="A401" t="s">
        <v>271</v>
      </c>
      <c r="B401" t="s">
        <v>233</v>
      </c>
      <c r="C401" s="9" t="s">
        <v>261</v>
      </c>
      <c r="D401" t="s">
        <v>159</v>
      </c>
      <c r="AD401">
        <v>37753</v>
      </c>
      <c r="AE401" t="s">
        <v>160</v>
      </c>
      <c r="AF401" t="s">
        <v>134</v>
      </c>
      <c r="AG401" t="s">
        <v>1364</v>
      </c>
      <c r="AH401" s="2">
        <v>5275</v>
      </c>
      <c r="AI401">
        <v>46</v>
      </c>
      <c r="AJ401" t="s">
        <v>1365</v>
      </c>
      <c r="AK401" t="s">
        <v>98</v>
      </c>
      <c r="AL401" t="s">
        <v>1360</v>
      </c>
      <c r="AM401" t="s">
        <v>115</v>
      </c>
      <c r="AN401" t="s">
        <v>1361</v>
      </c>
    </row>
    <row r="402" spans="1:40" x14ac:dyDescent="0.25">
      <c r="A402" t="s">
        <v>1129</v>
      </c>
      <c r="C402" s="6" t="s">
        <v>261</v>
      </c>
      <c r="E402" s="5">
        <v>5975</v>
      </c>
      <c r="F402" s="5" t="s">
        <v>1495</v>
      </c>
      <c r="K402" t="s">
        <v>578</v>
      </c>
      <c r="L402">
        <v>19</v>
      </c>
      <c r="M402" t="s">
        <v>578</v>
      </c>
      <c r="N402" t="s">
        <v>1130</v>
      </c>
      <c r="O402" t="s">
        <v>578</v>
      </c>
      <c r="P402" t="s">
        <v>1131</v>
      </c>
    </row>
    <row r="403" spans="1:40" x14ac:dyDescent="0.25">
      <c r="A403" t="s">
        <v>241</v>
      </c>
      <c r="C403" s="6" t="s">
        <v>261</v>
      </c>
      <c r="E403" s="5">
        <v>5975</v>
      </c>
      <c r="F403" s="5" t="s">
        <v>1495</v>
      </c>
      <c r="G403" s="23" t="s">
        <v>1496</v>
      </c>
      <c r="K403" t="s">
        <v>57</v>
      </c>
      <c r="L403">
        <v>19</v>
      </c>
      <c r="M403" t="s">
        <v>57</v>
      </c>
      <c r="N403">
        <v>1823</v>
      </c>
      <c r="O403" t="s">
        <v>275</v>
      </c>
      <c r="T403" t="s">
        <v>67</v>
      </c>
    </row>
    <row r="404" spans="1:40" ht="30" x14ac:dyDescent="0.25">
      <c r="A404" t="s">
        <v>400</v>
      </c>
      <c r="B404" t="s">
        <v>264</v>
      </c>
      <c r="C404" s="6" t="s">
        <v>1817</v>
      </c>
      <c r="E404" s="5">
        <v>3053</v>
      </c>
      <c r="F404" s="5" t="s">
        <v>1432</v>
      </c>
      <c r="G404" s="23" t="s">
        <v>1806</v>
      </c>
      <c r="H404" t="s">
        <v>98</v>
      </c>
      <c r="I404" t="s">
        <v>1818</v>
      </c>
      <c r="J404" t="s">
        <v>1098</v>
      </c>
    </row>
    <row r="405" spans="1:40" x14ac:dyDescent="0.25">
      <c r="A405" t="s">
        <v>630</v>
      </c>
      <c r="B405" t="s">
        <v>269</v>
      </c>
      <c r="C405" t="s">
        <v>165</v>
      </c>
      <c r="D405" t="s">
        <v>159</v>
      </c>
      <c r="K405" t="s">
        <v>578</v>
      </c>
      <c r="L405">
        <v>63</v>
      </c>
      <c r="M405" t="s">
        <v>578</v>
      </c>
      <c r="N405" t="s">
        <v>631</v>
      </c>
      <c r="O405" t="s">
        <v>578</v>
      </c>
      <c r="S405" t="s">
        <v>324</v>
      </c>
      <c r="U405" t="s">
        <v>395</v>
      </c>
      <c r="V405" t="s">
        <v>282</v>
      </c>
      <c r="W405" t="s">
        <v>257</v>
      </c>
      <c r="X405">
        <v>40950</v>
      </c>
      <c r="AD405">
        <v>37658</v>
      </c>
      <c r="AE405" t="s">
        <v>160</v>
      </c>
      <c r="AF405" t="s">
        <v>161</v>
      </c>
      <c r="AG405" t="s">
        <v>138</v>
      </c>
      <c r="AH405">
        <v>5252</v>
      </c>
      <c r="AI405" t="s">
        <v>911</v>
      </c>
      <c r="AJ405" t="s">
        <v>166</v>
      </c>
      <c r="AK405" t="s">
        <v>98</v>
      </c>
      <c r="AL405" t="s">
        <v>155</v>
      </c>
      <c r="AM405" t="s">
        <v>99</v>
      </c>
    </row>
    <row r="406" spans="1:40" x14ac:dyDescent="0.25">
      <c r="A406" t="s">
        <v>772</v>
      </c>
      <c r="C406" s="6" t="s">
        <v>1047</v>
      </c>
      <c r="E406" s="5">
        <v>3194</v>
      </c>
      <c r="F406" s="5" t="s">
        <v>1498</v>
      </c>
      <c r="K406" t="s">
        <v>578</v>
      </c>
      <c r="L406">
        <v>30</v>
      </c>
      <c r="M406" t="s">
        <v>578</v>
      </c>
      <c r="N406" t="s">
        <v>1048</v>
      </c>
      <c r="O406" t="s">
        <v>578</v>
      </c>
      <c r="P406" t="s">
        <v>1000</v>
      </c>
    </row>
    <row r="407" spans="1:40" x14ac:dyDescent="0.25">
      <c r="A407" t="s">
        <v>241</v>
      </c>
      <c r="C407" s="6" t="s">
        <v>812</v>
      </c>
      <c r="E407" s="5">
        <v>3194</v>
      </c>
      <c r="F407" s="5" t="s">
        <v>1498</v>
      </c>
      <c r="I407" s="5" t="s">
        <v>1766</v>
      </c>
      <c r="J407" s="5" t="s">
        <v>1767</v>
      </c>
      <c r="K407" t="s">
        <v>578</v>
      </c>
      <c r="L407">
        <v>30</v>
      </c>
      <c r="M407" t="s">
        <v>578</v>
      </c>
      <c r="N407" t="s">
        <v>813</v>
      </c>
      <c r="O407" t="s">
        <v>578</v>
      </c>
      <c r="S407" t="s">
        <v>325</v>
      </c>
      <c r="T407" t="s">
        <v>472</v>
      </c>
      <c r="U407" t="s">
        <v>395</v>
      </c>
      <c r="V407" t="s">
        <v>282</v>
      </c>
      <c r="W407" t="s">
        <v>256</v>
      </c>
      <c r="X407">
        <v>40987</v>
      </c>
    </row>
    <row r="408" spans="1:40" x14ac:dyDescent="0.25">
      <c r="A408" t="s">
        <v>274</v>
      </c>
      <c r="C408" t="s">
        <v>428</v>
      </c>
      <c r="K408" t="s">
        <v>540</v>
      </c>
      <c r="L408">
        <v>28</v>
      </c>
      <c r="M408" t="s">
        <v>540</v>
      </c>
      <c r="N408" t="s">
        <v>568</v>
      </c>
      <c r="O408" t="s">
        <v>540</v>
      </c>
      <c r="S408" t="s">
        <v>335</v>
      </c>
      <c r="T408" t="s">
        <v>573</v>
      </c>
      <c r="U408" t="s">
        <v>395</v>
      </c>
      <c r="V408" t="s">
        <v>282</v>
      </c>
      <c r="W408" t="s">
        <v>258</v>
      </c>
      <c r="X408">
        <v>40979</v>
      </c>
    </row>
    <row r="409" spans="1:40" x14ac:dyDescent="0.25">
      <c r="A409" t="s">
        <v>1374</v>
      </c>
      <c r="B409" t="s">
        <v>233</v>
      </c>
      <c r="C409" t="s">
        <v>1047</v>
      </c>
      <c r="D409" t="s">
        <v>159</v>
      </c>
      <c r="AD409">
        <v>37757</v>
      </c>
      <c r="AE409" t="s">
        <v>160</v>
      </c>
      <c r="AF409" t="s">
        <v>109</v>
      </c>
      <c r="AG409" t="s">
        <v>138</v>
      </c>
      <c r="AH409" s="2">
        <v>5275</v>
      </c>
      <c r="AI409" t="s">
        <v>1018</v>
      </c>
      <c r="AJ409" t="s">
        <v>1375</v>
      </c>
      <c r="AK409" t="s">
        <v>98</v>
      </c>
      <c r="AL409" t="s">
        <v>1376</v>
      </c>
      <c r="AM409" t="s">
        <v>115</v>
      </c>
      <c r="AN409" t="s">
        <v>1377</v>
      </c>
    </row>
    <row r="410" spans="1:40" x14ac:dyDescent="0.25">
      <c r="A410" t="s">
        <v>279</v>
      </c>
      <c r="C410" s="7" t="s">
        <v>428</v>
      </c>
      <c r="K410" t="s">
        <v>542</v>
      </c>
      <c r="L410">
        <v>30</v>
      </c>
      <c r="M410" t="s">
        <v>542</v>
      </c>
      <c r="N410">
        <v>1825</v>
      </c>
      <c r="O410" t="s">
        <v>540</v>
      </c>
    </row>
    <row r="411" spans="1:40" x14ac:dyDescent="0.25">
      <c r="A411" t="s">
        <v>1378</v>
      </c>
      <c r="B411" t="s">
        <v>448</v>
      </c>
      <c r="C411" s="4" t="s">
        <v>1047</v>
      </c>
      <c r="D411" t="s">
        <v>159</v>
      </c>
      <c r="K411" t="s">
        <v>543</v>
      </c>
      <c r="AD411">
        <v>37758</v>
      </c>
      <c r="AE411" t="s">
        <v>160</v>
      </c>
      <c r="AF411" t="s">
        <v>109</v>
      </c>
      <c r="AG411" t="s">
        <v>138</v>
      </c>
      <c r="AH411" s="2">
        <v>5275</v>
      </c>
      <c r="AI411" t="s">
        <v>1379</v>
      </c>
      <c r="AJ411" t="s">
        <v>1380</v>
      </c>
      <c r="AK411" t="s">
        <v>98</v>
      </c>
      <c r="AL411" t="s">
        <v>1376</v>
      </c>
      <c r="AM411" t="s">
        <v>115</v>
      </c>
      <c r="AN411" t="s">
        <v>1377</v>
      </c>
    </row>
    <row r="412" spans="1:40" x14ac:dyDescent="0.25">
      <c r="A412" t="s">
        <v>300</v>
      </c>
      <c r="C412" s="7" t="s">
        <v>360</v>
      </c>
      <c r="K412" t="s">
        <v>242</v>
      </c>
      <c r="L412">
        <v>59</v>
      </c>
      <c r="M412" t="s">
        <v>242</v>
      </c>
    </row>
    <row r="413" spans="1:40" x14ac:dyDescent="0.25">
      <c r="A413" t="s">
        <v>300</v>
      </c>
      <c r="C413" s="7" t="s">
        <v>360</v>
      </c>
      <c r="K413" t="s">
        <v>242</v>
      </c>
      <c r="L413">
        <v>64</v>
      </c>
      <c r="M413" t="s">
        <v>242</v>
      </c>
    </row>
    <row r="414" spans="1:40" x14ac:dyDescent="0.25">
      <c r="A414" t="s">
        <v>643</v>
      </c>
      <c r="C414" s="4" t="s">
        <v>360</v>
      </c>
      <c r="K414" t="s">
        <v>540</v>
      </c>
      <c r="L414">
        <v>69</v>
      </c>
      <c r="M414" t="s">
        <v>540</v>
      </c>
      <c r="N414" t="s">
        <v>244</v>
      </c>
      <c r="O414" t="s">
        <v>275</v>
      </c>
      <c r="S414" t="s">
        <v>335</v>
      </c>
      <c r="T414" t="s">
        <v>574</v>
      </c>
      <c r="U414" t="s">
        <v>395</v>
      </c>
      <c r="V414" t="s">
        <v>282</v>
      </c>
      <c r="W414" t="s">
        <v>258</v>
      </c>
      <c r="X414">
        <v>40979</v>
      </c>
    </row>
    <row r="415" spans="1:40" x14ac:dyDescent="0.25">
      <c r="A415" t="s">
        <v>300</v>
      </c>
      <c r="B415" t="s">
        <v>449</v>
      </c>
      <c r="C415" t="s">
        <v>1384</v>
      </c>
      <c r="D415" t="s">
        <v>159</v>
      </c>
      <c r="AD415">
        <v>37760</v>
      </c>
      <c r="AE415" t="s">
        <v>160</v>
      </c>
      <c r="AF415" t="s">
        <v>1316</v>
      </c>
      <c r="AG415" t="s">
        <v>138</v>
      </c>
      <c r="AH415" s="2">
        <v>5275</v>
      </c>
      <c r="AI415" t="s">
        <v>201</v>
      </c>
      <c r="AJ415" t="s">
        <v>201</v>
      </c>
      <c r="AK415" t="s">
        <v>98</v>
      </c>
      <c r="AL415" t="s">
        <v>1385</v>
      </c>
      <c r="AM415" t="s">
        <v>115</v>
      </c>
      <c r="AN415" t="s">
        <v>1386</v>
      </c>
    </row>
    <row r="416" spans="1:40" x14ac:dyDescent="0.25">
      <c r="A416" t="s">
        <v>300</v>
      </c>
      <c r="B416" t="s">
        <v>959</v>
      </c>
      <c r="C416" t="s">
        <v>805</v>
      </c>
      <c r="D416" t="s">
        <v>159</v>
      </c>
      <c r="AD416">
        <v>37718</v>
      </c>
      <c r="AE416" t="s">
        <v>160</v>
      </c>
      <c r="AF416" t="s">
        <v>1316</v>
      </c>
      <c r="AG416" t="s">
        <v>138</v>
      </c>
      <c r="AH416" s="1">
        <v>5263</v>
      </c>
      <c r="AI416" t="s">
        <v>1317</v>
      </c>
      <c r="AJ416" t="s">
        <v>1318</v>
      </c>
      <c r="AK416" t="s">
        <v>98</v>
      </c>
      <c r="AL416" t="s">
        <v>1319</v>
      </c>
      <c r="AM416" t="s">
        <v>115</v>
      </c>
      <c r="AN416" t="s">
        <v>1294</v>
      </c>
    </row>
    <row r="417" spans="1:39" x14ac:dyDescent="0.25">
      <c r="A417" t="s">
        <v>679</v>
      </c>
      <c r="B417" t="s">
        <v>620</v>
      </c>
      <c r="C417" s="4" t="s">
        <v>805</v>
      </c>
      <c r="K417" t="s">
        <v>578</v>
      </c>
      <c r="L417">
        <v>59</v>
      </c>
      <c r="M417" t="s">
        <v>578</v>
      </c>
      <c r="N417" t="s">
        <v>806</v>
      </c>
      <c r="O417" t="s">
        <v>578</v>
      </c>
    </row>
    <row r="418" spans="1:39" x14ac:dyDescent="0.25">
      <c r="A418" t="s">
        <v>254</v>
      </c>
      <c r="C418" s="7" t="s">
        <v>922</v>
      </c>
      <c r="K418" t="s">
        <v>578</v>
      </c>
      <c r="L418">
        <v>11</v>
      </c>
      <c r="M418" t="s">
        <v>578</v>
      </c>
      <c r="N418" t="s">
        <v>923</v>
      </c>
      <c r="O418" t="s">
        <v>578</v>
      </c>
      <c r="S418" t="s">
        <v>556</v>
      </c>
      <c r="U418" t="s">
        <v>395</v>
      </c>
      <c r="V418" t="s">
        <v>282</v>
      </c>
      <c r="W418" t="s">
        <v>256</v>
      </c>
      <c r="X418">
        <v>41113</v>
      </c>
    </row>
    <row r="419" spans="1:39" x14ac:dyDescent="0.25">
      <c r="A419" t="s">
        <v>327</v>
      </c>
      <c r="C419" s="4" t="s">
        <v>328</v>
      </c>
      <c r="K419" t="s">
        <v>57</v>
      </c>
      <c r="L419">
        <v>56</v>
      </c>
      <c r="M419" t="s">
        <v>57</v>
      </c>
      <c r="N419">
        <v>1824</v>
      </c>
      <c r="O419" t="s">
        <v>275</v>
      </c>
      <c r="S419" t="s">
        <v>92</v>
      </c>
      <c r="U419" t="s">
        <v>395</v>
      </c>
      <c r="V419" t="s">
        <v>282</v>
      </c>
      <c r="W419" t="s">
        <v>256</v>
      </c>
      <c r="X419">
        <v>41113</v>
      </c>
    </row>
    <row r="420" spans="1:39" x14ac:dyDescent="0.25">
      <c r="A420" t="s">
        <v>992</v>
      </c>
      <c r="B420" t="s">
        <v>231</v>
      </c>
      <c r="C420" s="4" t="s">
        <v>328</v>
      </c>
      <c r="K420" t="s">
        <v>578</v>
      </c>
      <c r="L420">
        <v>58</v>
      </c>
      <c r="M420" t="s">
        <v>578</v>
      </c>
      <c r="N420" t="s">
        <v>1174</v>
      </c>
      <c r="O420" t="s">
        <v>578</v>
      </c>
      <c r="P420" t="s">
        <v>927</v>
      </c>
    </row>
    <row r="421" spans="1:39" x14ac:dyDescent="0.25">
      <c r="A421" t="s">
        <v>697</v>
      </c>
      <c r="C421" s="4" t="s">
        <v>328</v>
      </c>
      <c r="K421" t="s">
        <v>578</v>
      </c>
      <c r="L421">
        <v>2</v>
      </c>
      <c r="M421" t="s">
        <v>578</v>
      </c>
      <c r="N421" t="s">
        <v>698</v>
      </c>
      <c r="O421" t="s">
        <v>578</v>
      </c>
    </row>
    <row r="422" spans="1:39" x14ac:dyDescent="0.25">
      <c r="A422" t="s">
        <v>400</v>
      </c>
      <c r="B422" t="s">
        <v>275</v>
      </c>
      <c r="C422" t="s">
        <v>740</v>
      </c>
      <c r="D422" t="s">
        <v>159</v>
      </c>
      <c r="K422" t="s">
        <v>578</v>
      </c>
      <c r="L422">
        <v>63</v>
      </c>
      <c r="M422" t="s">
        <v>578</v>
      </c>
      <c r="N422" t="s">
        <v>741</v>
      </c>
      <c r="O422" t="s">
        <v>578</v>
      </c>
      <c r="AD422">
        <v>37656</v>
      </c>
      <c r="AE422" t="s">
        <v>160</v>
      </c>
      <c r="AF422" t="s">
        <v>161</v>
      </c>
      <c r="AG422" t="s">
        <v>138</v>
      </c>
      <c r="AH422">
        <v>5252</v>
      </c>
      <c r="AI422" t="s">
        <v>975</v>
      </c>
      <c r="AJ422" t="s">
        <v>162</v>
      </c>
      <c r="AK422" t="s">
        <v>98</v>
      </c>
      <c r="AL422" t="s">
        <v>155</v>
      </c>
      <c r="AM422" t="s">
        <v>99</v>
      </c>
    </row>
    <row r="423" spans="1:39" x14ac:dyDescent="0.25">
      <c r="A423" t="s">
        <v>400</v>
      </c>
      <c r="C423" s="4" t="s">
        <v>648</v>
      </c>
      <c r="G423" s="23" t="s">
        <v>1499</v>
      </c>
      <c r="K423" t="s">
        <v>578</v>
      </c>
      <c r="L423">
        <v>9</v>
      </c>
      <c r="M423" t="s">
        <v>578</v>
      </c>
      <c r="N423" t="s">
        <v>649</v>
      </c>
      <c r="O423" t="s">
        <v>578</v>
      </c>
      <c r="P423" t="s">
        <v>1207</v>
      </c>
      <c r="Q423">
        <v>1.5</v>
      </c>
    </row>
    <row r="424" spans="1:39" x14ac:dyDescent="0.25">
      <c r="A424" t="s">
        <v>400</v>
      </c>
      <c r="B424" t="s">
        <v>959</v>
      </c>
      <c r="C424" s="7" t="s">
        <v>1163</v>
      </c>
      <c r="E424">
        <v>1066</v>
      </c>
      <c r="F424" t="s">
        <v>1505</v>
      </c>
      <c r="K424" t="s">
        <v>578</v>
      </c>
      <c r="L424">
        <v>57</v>
      </c>
      <c r="M424" t="s">
        <v>578</v>
      </c>
      <c r="N424" t="s">
        <v>1162</v>
      </c>
      <c r="O424" t="s">
        <v>578</v>
      </c>
      <c r="P424" t="s">
        <v>929</v>
      </c>
    </row>
    <row r="425" spans="1:39" x14ac:dyDescent="0.25">
      <c r="A425" t="s">
        <v>312</v>
      </c>
      <c r="C425" s="4" t="s">
        <v>434</v>
      </c>
      <c r="K425" t="s">
        <v>313</v>
      </c>
      <c r="L425">
        <v>71</v>
      </c>
      <c r="M425" t="s">
        <v>313</v>
      </c>
    </row>
    <row r="426" spans="1:39" x14ac:dyDescent="0.25">
      <c r="A426" t="s">
        <v>312</v>
      </c>
      <c r="B426" t="s">
        <v>485</v>
      </c>
      <c r="C426" s="4" t="s">
        <v>486</v>
      </c>
      <c r="K426" t="s">
        <v>544</v>
      </c>
      <c r="L426">
        <v>68</v>
      </c>
      <c r="M426" t="s">
        <v>544</v>
      </c>
      <c r="N426" t="s">
        <v>244</v>
      </c>
      <c r="O426" t="s">
        <v>275</v>
      </c>
      <c r="S426" t="s">
        <v>555</v>
      </c>
      <c r="U426" t="s">
        <v>395</v>
      </c>
      <c r="V426" t="s">
        <v>282</v>
      </c>
      <c r="W426" t="s">
        <v>256</v>
      </c>
      <c r="X426">
        <v>41113</v>
      </c>
      <c r="AC426" t="s">
        <v>39</v>
      </c>
    </row>
    <row r="427" spans="1:39" x14ac:dyDescent="0.25">
      <c r="A427" t="s">
        <v>283</v>
      </c>
      <c r="C427" s="7" t="s">
        <v>635</v>
      </c>
      <c r="K427" t="s">
        <v>578</v>
      </c>
      <c r="L427">
        <v>31</v>
      </c>
      <c r="M427" t="s">
        <v>578</v>
      </c>
      <c r="N427" t="s">
        <v>636</v>
      </c>
      <c r="O427" t="s">
        <v>578</v>
      </c>
      <c r="P427" t="s">
        <v>1183</v>
      </c>
      <c r="Q427" t="s">
        <v>1184</v>
      </c>
      <c r="T427" t="s">
        <v>1185</v>
      </c>
    </row>
    <row r="428" spans="1:39" x14ac:dyDescent="0.25">
      <c r="A428" t="s">
        <v>225</v>
      </c>
      <c r="B428" t="s">
        <v>425</v>
      </c>
      <c r="C428" s="4" t="s">
        <v>226</v>
      </c>
      <c r="K428" t="s">
        <v>540</v>
      </c>
      <c r="L428">
        <v>1</v>
      </c>
      <c r="M428" t="s">
        <v>540</v>
      </c>
      <c r="N428">
        <v>1823</v>
      </c>
      <c r="O428" t="s">
        <v>275</v>
      </c>
      <c r="S428" t="s">
        <v>555</v>
      </c>
      <c r="T428">
        <v>56</v>
      </c>
      <c r="U428" t="s">
        <v>395</v>
      </c>
      <c r="V428" t="s">
        <v>282</v>
      </c>
      <c r="W428" t="s">
        <v>256</v>
      </c>
      <c r="X428">
        <v>41113</v>
      </c>
    </row>
    <row r="429" spans="1:39" x14ac:dyDescent="0.25">
      <c r="A429" t="s">
        <v>279</v>
      </c>
      <c r="C429" s="7" t="s">
        <v>226</v>
      </c>
      <c r="K429" t="s">
        <v>242</v>
      </c>
      <c r="L429">
        <v>1</v>
      </c>
      <c r="M429" t="s">
        <v>242</v>
      </c>
      <c r="T429" t="s">
        <v>404</v>
      </c>
      <c r="W429" t="s">
        <v>257</v>
      </c>
    </row>
    <row r="430" spans="1:39" x14ac:dyDescent="0.25">
      <c r="A430" t="s">
        <v>279</v>
      </c>
      <c r="C430" s="7" t="s">
        <v>226</v>
      </c>
      <c r="K430" t="s">
        <v>56</v>
      </c>
      <c r="L430">
        <v>1</v>
      </c>
      <c r="M430" t="s">
        <v>56</v>
      </c>
      <c r="N430" t="s">
        <v>1107</v>
      </c>
      <c r="O430" t="s">
        <v>578</v>
      </c>
      <c r="P430" t="s">
        <v>1108</v>
      </c>
      <c r="AB430" t="s">
        <v>1251</v>
      </c>
    </row>
    <row r="431" spans="1:39" x14ac:dyDescent="0.25">
      <c r="A431" t="s">
        <v>537</v>
      </c>
      <c r="C431" s="4" t="s">
        <v>323</v>
      </c>
      <c r="K431" t="s">
        <v>242</v>
      </c>
      <c r="L431">
        <v>53</v>
      </c>
      <c r="M431" t="s">
        <v>242</v>
      </c>
      <c r="T431" t="s">
        <v>404</v>
      </c>
      <c r="W431" t="s">
        <v>257</v>
      </c>
    </row>
    <row r="432" spans="1:39" x14ac:dyDescent="0.25">
      <c r="A432" t="s">
        <v>283</v>
      </c>
      <c r="C432" s="4" t="s">
        <v>323</v>
      </c>
      <c r="K432" t="s">
        <v>57</v>
      </c>
      <c r="L432">
        <v>53</v>
      </c>
      <c r="M432" t="s">
        <v>62</v>
      </c>
      <c r="N432">
        <v>1825</v>
      </c>
      <c r="O432" t="s">
        <v>540</v>
      </c>
    </row>
    <row r="433" spans="1:39" x14ac:dyDescent="0.25">
      <c r="A433" t="s">
        <v>772</v>
      </c>
      <c r="B433" t="s">
        <v>234</v>
      </c>
      <c r="C433" s="4" t="s">
        <v>323</v>
      </c>
      <c r="K433" t="s">
        <v>578</v>
      </c>
      <c r="L433">
        <v>53</v>
      </c>
      <c r="M433" t="s">
        <v>578</v>
      </c>
      <c r="N433" t="s">
        <v>1111</v>
      </c>
      <c r="O433" t="s">
        <v>578</v>
      </c>
      <c r="P433" t="s">
        <v>1112</v>
      </c>
    </row>
    <row r="434" spans="1:39" x14ac:dyDescent="0.25">
      <c r="A434" t="s">
        <v>650</v>
      </c>
      <c r="B434" t="s">
        <v>479</v>
      </c>
      <c r="C434" s="4" t="s">
        <v>1211</v>
      </c>
      <c r="K434" t="s">
        <v>578</v>
      </c>
      <c r="L434">
        <v>53</v>
      </c>
      <c r="M434" t="s">
        <v>578</v>
      </c>
      <c r="N434" t="s">
        <v>651</v>
      </c>
      <c r="O434" t="s">
        <v>578</v>
      </c>
      <c r="P434" t="s">
        <v>1003</v>
      </c>
      <c r="Q434">
        <v>1</v>
      </c>
      <c r="T434" t="s">
        <v>404</v>
      </c>
      <c r="W434" t="s">
        <v>257</v>
      </c>
    </row>
    <row r="435" spans="1:39" x14ac:dyDescent="0.25">
      <c r="A435" t="s">
        <v>400</v>
      </c>
      <c r="C435" s="4" t="s">
        <v>1217</v>
      </c>
      <c r="K435" t="s">
        <v>578</v>
      </c>
      <c r="L435">
        <v>63</v>
      </c>
      <c r="M435" t="s">
        <v>578</v>
      </c>
      <c r="N435" t="s">
        <v>666</v>
      </c>
      <c r="O435" t="s">
        <v>578</v>
      </c>
      <c r="P435" t="s">
        <v>1044</v>
      </c>
      <c r="Q435">
        <v>1.5</v>
      </c>
    </row>
    <row r="436" spans="1:39" x14ac:dyDescent="0.25">
      <c r="A436" t="s">
        <v>939</v>
      </c>
      <c r="C436" t="s">
        <v>163</v>
      </c>
      <c r="D436" t="s">
        <v>159</v>
      </c>
      <c r="AD436">
        <v>37657</v>
      </c>
      <c r="AE436" t="s">
        <v>160</v>
      </c>
      <c r="AF436" t="s">
        <v>161</v>
      </c>
      <c r="AG436" t="s">
        <v>138</v>
      </c>
      <c r="AH436">
        <v>5242</v>
      </c>
      <c r="AI436" t="s">
        <v>201</v>
      </c>
      <c r="AJ436" t="s">
        <v>164</v>
      </c>
      <c r="AK436" t="s">
        <v>98</v>
      </c>
      <c r="AL436" t="s">
        <v>155</v>
      </c>
      <c r="AM436" t="s">
        <v>99</v>
      </c>
    </row>
    <row r="437" spans="1:39" x14ac:dyDescent="0.25">
      <c r="A437" t="s">
        <v>1119</v>
      </c>
      <c r="B437" t="s">
        <v>1120</v>
      </c>
      <c r="C437" s="4" t="s">
        <v>270</v>
      </c>
      <c r="K437" t="s">
        <v>578</v>
      </c>
      <c r="L437">
        <v>30</v>
      </c>
      <c r="M437" t="s">
        <v>578</v>
      </c>
      <c r="N437" t="s">
        <v>1121</v>
      </c>
      <c r="O437" t="s">
        <v>578</v>
      </c>
      <c r="P437" t="s">
        <v>1122</v>
      </c>
    </row>
    <row r="438" spans="1:39" x14ac:dyDescent="0.25">
      <c r="A438" t="s">
        <v>461</v>
      </c>
      <c r="B438" t="s">
        <v>269</v>
      </c>
      <c r="C438" s="6" t="s">
        <v>270</v>
      </c>
      <c r="E438" s="5">
        <v>730</v>
      </c>
      <c r="F438" s="5" t="s">
        <v>1500</v>
      </c>
      <c r="G438" s="23" t="s">
        <v>461</v>
      </c>
      <c r="K438" t="s">
        <v>57</v>
      </c>
      <c r="L438">
        <v>25</v>
      </c>
      <c r="M438" t="s">
        <v>57</v>
      </c>
      <c r="N438">
        <v>1824</v>
      </c>
      <c r="O438" t="s">
        <v>540</v>
      </c>
      <c r="S438" t="s">
        <v>557</v>
      </c>
      <c r="T438" t="s">
        <v>497</v>
      </c>
      <c r="V438" t="s">
        <v>282</v>
      </c>
      <c r="W438" t="s">
        <v>256</v>
      </c>
      <c r="X438">
        <v>41049</v>
      </c>
    </row>
    <row r="439" spans="1:39" x14ac:dyDescent="0.25">
      <c r="A439" t="s">
        <v>1101</v>
      </c>
      <c r="B439" t="s">
        <v>448</v>
      </c>
      <c r="C439" s="4" t="s">
        <v>1145</v>
      </c>
      <c r="K439" t="s">
        <v>578</v>
      </c>
      <c r="L439">
        <v>67</v>
      </c>
      <c r="M439" t="s">
        <v>578</v>
      </c>
      <c r="N439" t="s">
        <v>1146</v>
      </c>
      <c r="O439" t="s">
        <v>578</v>
      </c>
      <c r="P439" t="s">
        <v>1147</v>
      </c>
    </row>
    <row r="440" spans="1:39" x14ac:dyDescent="0.25">
      <c r="A440" t="s">
        <v>400</v>
      </c>
      <c r="C440" s="7" t="s">
        <v>700</v>
      </c>
      <c r="K440" t="s">
        <v>578</v>
      </c>
      <c r="L440">
        <v>63</v>
      </c>
      <c r="M440" t="s">
        <v>578</v>
      </c>
      <c r="N440" t="s">
        <v>701</v>
      </c>
      <c r="O440" t="s">
        <v>578</v>
      </c>
    </row>
    <row r="441" spans="1:39" x14ac:dyDescent="0.25">
      <c r="A441" t="s">
        <v>468</v>
      </c>
      <c r="C441" s="4" t="s">
        <v>352</v>
      </c>
      <c r="K441" t="s">
        <v>578</v>
      </c>
      <c r="L441">
        <v>64</v>
      </c>
      <c r="M441" t="s">
        <v>578</v>
      </c>
      <c r="N441" t="s">
        <v>815</v>
      </c>
      <c r="O441" t="s">
        <v>578</v>
      </c>
    </row>
    <row r="442" spans="1:39" x14ac:dyDescent="0.25">
      <c r="A442" t="s">
        <v>247</v>
      </c>
      <c r="C442" s="4" t="s">
        <v>352</v>
      </c>
      <c r="K442" t="s">
        <v>540</v>
      </c>
      <c r="L442">
        <v>64</v>
      </c>
      <c r="M442" t="s">
        <v>540</v>
      </c>
      <c r="N442" t="s">
        <v>350</v>
      </c>
      <c r="O442" t="s">
        <v>275</v>
      </c>
      <c r="T442" t="s">
        <v>936</v>
      </c>
    </row>
    <row r="443" spans="1:39" x14ac:dyDescent="0.25">
      <c r="A443" t="s">
        <v>72</v>
      </c>
      <c r="C443" t="s">
        <v>466</v>
      </c>
      <c r="E443" s="5">
        <v>2025</v>
      </c>
      <c r="F443" s="5" t="s">
        <v>1502</v>
      </c>
      <c r="G443" s="23" t="s">
        <v>1501</v>
      </c>
      <c r="K443" t="s">
        <v>57</v>
      </c>
      <c r="L443">
        <v>29</v>
      </c>
      <c r="M443" t="s">
        <v>57</v>
      </c>
      <c r="N443">
        <v>1830</v>
      </c>
      <c r="O443" t="s">
        <v>275</v>
      </c>
    </row>
    <row r="444" spans="1:39" x14ac:dyDescent="0.25">
      <c r="A444" t="s">
        <v>241</v>
      </c>
      <c r="B444" t="s">
        <v>908</v>
      </c>
      <c r="C444" s="7" t="s">
        <v>909</v>
      </c>
      <c r="E444">
        <v>2371</v>
      </c>
      <c r="F444" t="s">
        <v>1479</v>
      </c>
      <c r="K444" t="s">
        <v>578</v>
      </c>
      <c r="L444">
        <v>29</v>
      </c>
      <c r="M444" t="s">
        <v>578</v>
      </c>
      <c r="N444" t="s">
        <v>910</v>
      </c>
      <c r="O444" t="s">
        <v>578</v>
      </c>
      <c r="P444" t="s">
        <v>911</v>
      </c>
      <c r="S444" t="s">
        <v>337</v>
      </c>
      <c r="T444" t="s">
        <v>538</v>
      </c>
      <c r="U444" t="s">
        <v>395</v>
      </c>
      <c r="V444" t="s">
        <v>282</v>
      </c>
      <c r="W444" t="s">
        <v>256</v>
      </c>
      <c r="X444">
        <v>41117</v>
      </c>
    </row>
    <row r="445" spans="1:39" x14ac:dyDescent="0.25">
      <c r="A445" t="s">
        <v>462</v>
      </c>
      <c r="C445" s="4" t="s">
        <v>674</v>
      </c>
      <c r="K445" t="s">
        <v>578</v>
      </c>
      <c r="L445">
        <v>24</v>
      </c>
      <c r="M445" t="s">
        <v>578</v>
      </c>
      <c r="N445" t="s">
        <v>675</v>
      </c>
      <c r="O445" t="s">
        <v>578</v>
      </c>
      <c r="P445" t="s">
        <v>1221</v>
      </c>
      <c r="Q445">
        <v>1</v>
      </c>
    </row>
    <row r="446" spans="1:39" x14ac:dyDescent="0.25">
      <c r="A446" t="s">
        <v>1778</v>
      </c>
      <c r="C446" s="4" t="s">
        <v>674</v>
      </c>
      <c r="E446">
        <v>392</v>
      </c>
      <c r="F446" s="5" t="s">
        <v>1504</v>
      </c>
      <c r="G446" s="23" t="s">
        <v>1779</v>
      </c>
      <c r="H446" s="5" t="s">
        <v>98</v>
      </c>
      <c r="I446" s="5" t="s">
        <v>1777</v>
      </c>
      <c r="J446" s="5" t="s">
        <v>1503</v>
      </c>
    </row>
    <row r="447" spans="1:39" ht="30" x14ac:dyDescent="0.25">
      <c r="A447" t="s">
        <v>643</v>
      </c>
      <c r="B447" t="s">
        <v>231</v>
      </c>
      <c r="C447" s="6" t="s">
        <v>674</v>
      </c>
      <c r="E447" s="5">
        <v>392</v>
      </c>
      <c r="F447" s="5" t="s">
        <v>1504</v>
      </c>
      <c r="G447" s="26" t="s">
        <v>1780</v>
      </c>
      <c r="H447" s="5" t="s">
        <v>98</v>
      </c>
      <c r="I447" s="5" t="s">
        <v>1777</v>
      </c>
      <c r="J447" s="5" t="s">
        <v>1743</v>
      </c>
      <c r="K447" t="s">
        <v>578</v>
      </c>
      <c r="L447">
        <v>24</v>
      </c>
      <c r="M447" t="s">
        <v>578</v>
      </c>
      <c r="N447" t="s">
        <v>1092</v>
      </c>
      <c r="O447" t="s">
        <v>578</v>
      </c>
      <c r="P447" t="s">
        <v>1003</v>
      </c>
    </row>
    <row r="448" spans="1:39" x14ac:dyDescent="0.25">
      <c r="A448" t="s">
        <v>254</v>
      </c>
      <c r="C448" s="7" t="s">
        <v>255</v>
      </c>
      <c r="K448" t="s">
        <v>542</v>
      </c>
      <c r="L448">
        <v>16</v>
      </c>
      <c r="M448" t="s">
        <v>542</v>
      </c>
      <c r="N448">
        <v>1824</v>
      </c>
      <c r="O448" t="s">
        <v>275</v>
      </c>
      <c r="T448" t="s">
        <v>80</v>
      </c>
    </row>
    <row r="449" spans="1:29" x14ac:dyDescent="0.25">
      <c r="A449" t="s">
        <v>254</v>
      </c>
      <c r="C449" s="7" t="s">
        <v>255</v>
      </c>
      <c r="K449" t="s">
        <v>542</v>
      </c>
      <c r="L449">
        <v>17</v>
      </c>
      <c r="M449" t="s">
        <v>542</v>
      </c>
      <c r="N449">
        <v>1824</v>
      </c>
      <c r="O449" t="s">
        <v>275</v>
      </c>
      <c r="AC449" t="s">
        <v>1274</v>
      </c>
    </row>
    <row r="450" spans="1:29" x14ac:dyDescent="0.25">
      <c r="A450" t="s">
        <v>776</v>
      </c>
      <c r="C450" s="7" t="s">
        <v>255</v>
      </c>
      <c r="K450" t="s">
        <v>578</v>
      </c>
      <c r="L450">
        <v>16</v>
      </c>
      <c r="M450" t="s">
        <v>578</v>
      </c>
      <c r="N450" t="s">
        <v>777</v>
      </c>
      <c r="O450" t="s">
        <v>578</v>
      </c>
      <c r="T450" t="s">
        <v>80</v>
      </c>
    </row>
    <row r="451" spans="1:29" x14ac:dyDescent="0.25">
      <c r="A451" t="s">
        <v>987</v>
      </c>
      <c r="B451" t="s">
        <v>448</v>
      </c>
      <c r="C451" s="4" t="s">
        <v>988</v>
      </c>
      <c r="K451" t="s">
        <v>578</v>
      </c>
      <c r="L451">
        <v>31</v>
      </c>
      <c r="M451" t="s">
        <v>578</v>
      </c>
      <c r="N451" t="s">
        <v>989</v>
      </c>
      <c r="O451" t="s">
        <v>578</v>
      </c>
      <c r="P451" t="s">
        <v>990</v>
      </c>
      <c r="S451" t="s">
        <v>337</v>
      </c>
      <c r="T451" t="s">
        <v>499</v>
      </c>
      <c r="U451" t="s">
        <v>395</v>
      </c>
      <c r="V451" t="s">
        <v>282</v>
      </c>
      <c r="W451" t="s">
        <v>256</v>
      </c>
      <c r="X451">
        <v>41117</v>
      </c>
    </row>
    <row r="452" spans="1:29" x14ac:dyDescent="0.25">
      <c r="A452" t="s">
        <v>731</v>
      </c>
      <c r="B452" t="s">
        <v>732</v>
      </c>
      <c r="C452" s="4" t="s">
        <v>733</v>
      </c>
      <c r="K452" t="s">
        <v>578</v>
      </c>
      <c r="N452" t="s">
        <v>734</v>
      </c>
      <c r="O452" t="s">
        <v>578</v>
      </c>
    </row>
    <row r="453" spans="1:29" x14ac:dyDescent="0.25">
      <c r="A453" t="s">
        <v>300</v>
      </c>
      <c r="B453" t="s">
        <v>614</v>
      </c>
      <c r="C453" s="4" t="s">
        <v>1049</v>
      </c>
      <c r="K453" t="s">
        <v>578</v>
      </c>
      <c r="L453">
        <v>30</v>
      </c>
      <c r="M453" t="s">
        <v>578</v>
      </c>
      <c r="N453" t="s">
        <v>1050</v>
      </c>
      <c r="O453" t="s">
        <v>578</v>
      </c>
      <c r="P453" t="s">
        <v>1051</v>
      </c>
    </row>
    <row r="454" spans="1:29" x14ac:dyDescent="0.25">
      <c r="A454" t="s">
        <v>783</v>
      </c>
      <c r="C454" s="4" t="s">
        <v>1008</v>
      </c>
      <c r="K454" t="s">
        <v>578</v>
      </c>
      <c r="L454">
        <v>30</v>
      </c>
      <c r="M454" t="s">
        <v>578</v>
      </c>
      <c r="N454" t="s">
        <v>1009</v>
      </c>
      <c r="O454" t="s">
        <v>578</v>
      </c>
      <c r="P454" t="s">
        <v>1010</v>
      </c>
    </row>
    <row r="455" spans="1:29" x14ac:dyDescent="0.25">
      <c r="A455" t="s">
        <v>652</v>
      </c>
      <c r="B455" t="s">
        <v>250</v>
      </c>
      <c r="C455" s="7" t="s">
        <v>1008</v>
      </c>
      <c r="E455">
        <v>1247</v>
      </c>
      <c r="F455" t="s">
        <v>1506</v>
      </c>
      <c r="K455" t="s">
        <v>578</v>
      </c>
      <c r="L455">
        <v>30</v>
      </c>
      <c r="M455" t="s">
        <v>578</v>
      </c>
      <c r="N455" t="s">
        <v>1033</v>
      </c>
      <c r="O455" t="s">
        <v>578</v>
      </c>
      <c r="P455" t="s">
        <v>929</v>
      </c>
    </row>
    <row r="456" spans="1:29" x14ac:dyDescent="0.25">
      <c r="A456" t="s">
        <v>225</v>
      </c>
      <c r="C456" s="4" t="s">
        <v>388</v>
      </c>
      <c r="K456" t="s">
        <v>75</v>
      </c>
      <c r="L456">
        <v>41</v>
      </c>
      <c r="M456" t="s">
        <v>75</v>
      </c>
      <c r="T456" t="s">
        <v>78</v>
      </c>
    </row>
    <row r="457" spans="1:29" x14ac:dyDescent="0.25">
      <c r="A457" t="s">
        <v>992</v>
      </c>
      <c r="C457" s="4" t="s">
        <v>246</v>
      </c>
      <c r="K457" t="s">
        <v>409</v>
      </c>
      <c r="L457">
        <v>12</v>
      </c>
      <c r="M457" t="s">
        <v>409</v>
      </c>
    </row>
    <row r="458" spans="1:29" x14ac:dyDescent="0.25">
      <c r="A458" t="s">
        <v>241</v>
      </c>
      <c r="C458" s="4" t="s">
        <v>246</v>
      </c>
      <c r="K458" t="s">
        <v>540</v>
      </c>
      <c r="L458">
        <v>12</v>
      </c>
      <c r="M458" t="s">
        <v>540</v>
      </c>
      <c r="N458" t="s">
        <v>245</v>
      </c>
      <c r="O458" t="s">
        <v>275</v>
      </c>
      <c r="S458" t="s">
        <v>340</v>
      </c>
      <c r="U458" t="s">
        <v>395</v>
      </c>
      <c r="V458" t="s">
        <v>282</v>
      </c>
      <c r="W458" t="s">
        <v>256</v>
      </c>
      <c r="X458">
        <v>41056</v>
      </c>
      <c r="Y458" t="s">
        <v>558</v>
      </c>
      <c r="AA458" t="s">
        <v>559</v>
      </c>
    </row>
    <row r="459" spans="1:29" x14ac:dyDescent="0.25">
      <c r="A459" t="s">
        <v>996</v>
      </c>
      <c r="C459" s="4" t="s">
        <v>997</v>
      </c>
      <c r="K459" t="s">
        <v>578</v>
      </c>
      <c r="L459">
        <v>12</v>
      </c>
      <c r="M459" t="s">
        <v>578</v>
      </c>
      <c r="N459" t="s">
        <v>998</v>
      </c>
      <c r="O459" t="s">
        <v>578</v>
      </c>
      <c r="P459" t="s">
        <v>925</v>
      </c>
      <c r="T459" t="s">
        <v>476</v>
      </c>
    </row>
    <row r="460" spans="1:29" x14ac:dyDescent="0.25">
      <c r="A460" t="s">
        <v>400</v>
      </c>
      <c r="B460" t="s">
        <v>264</v>
      </c>
      <c r="C460" s="4" t="s">
        <v>1827</v>
      </c>
      <c r="E460">
        <v>896</v>
      </c>
      <c r="F460" t="s">
        <v>1481</v>
      </c>
      <c r="H460" t="s">
        <v>98</v>
      </c>
      <c r="I460" t="s">
        <v>1828</v>
      </c>
      <c r="J460" t="s">
        <v>1613</v>
      </c>
    </row>
    <row r="461" spans="1:29" ht="30" x14ac:dyDescent="0.25">
      <c r="A461" t="s">
        <v>772</v>
      </c>
      <c r="C461" s="6" t="s">
        <v>624</v>
      </c>
      <c r="E461">
        <v>825</v>
      </c>
      <c r="F461" s="5" t="s">
        <v>1507</v>
      </c>
      <c r="G461" s="26" t="s">
        <v>1773</v>
      </c>
      <c r="H461" s="5" t="s">
        <v>1774</v>
      </c>
      <c r="I461" s="5" t="s">
        <v>1775</v>
      </c>
      <c r="J461" s="5" t="s">
        <v>1082</v>
      </c>
      <c r="K461" t="s">
        <v>503</v>
      </c>
      <c r="L461">
        <v>61</v>
      </c>
      <c r="M461" t="s">
        <v>503</v>
      </c>
      <c r="N461">
        <v>1824</v>
      </c>
      <c r="O461" t="s">
        <v>313</v>
      </c>
    </row>
    <row r="462" spans="1:29" x14ac:dyDescent="0.25">
      <c r="A462" t="s">
        <v>379</v>
      </c>
      <c r="C462" s="4" t="s">
        <v>624</v>
      </c>
      <c r="K462" t="s">
        <v>578</v>
      </c>
      <c r="L462">
        <v>61</v>
      </c>
      <c r="M462" t="s">
        <v>578</v>
      </c>
      <c r="N462" t="s">
        <v>1176</v>
      </c>
      <c r="O462" t="s">
        <v>578</v>
      </c>
      <c r="P462" t="s">
        <v>941</v>
      </c>
    </row>
    <row r="463" spans="1:29" x14ac:dyDescent="0.25">
      <c r="A463" t="s">
        <v>279</v>
      </c>
      <c r="C463" s="4" t="s">
        <v>624</v>
      </c>
      <c r="K463" t="s">
        <v>578</v>
      </c>
      <c r="L463">
        <v>61</v>
      </c>
      <c r="M463" t="s">
        <v>578</v>
      </c>
      <c r="N463" t="s">
        <v>1093</v>
      </c>
      <c r="O463" t="s">
        <v>578</v>
      </c>
      <c r="P463" t="s">
        <v>932</v>
      </c>
    </row>
    <row r="464" spans="1:29" x14ac:dyDescent="0.25">
      <c r="A464" t="s">
        <v>288</v>
      </c>
      <c r="C464" s="4" t="s">
        <v>624</v>
      </c>
      <c r="K464" t="s">
        <v>578</v>
      </c>
      <c r="L464">
        <v>61</v>
      </c>
      <c r="M464" t="s">
        <v>578</v>
      </c>
      <c r="N464" t="s">
        <v>625</v>
      </c>
      <c r="O464" t="s">
        <v>578</v>
      </c>
    </row>
    <row r="465" spans="1:40" x14ac:dyDescent="0.25">
      <c r="A465" t="s">
        <v>772</v>
      </c>
      <c r="C465" s="4" t="s">
        <v>624</v>
      </c>
      <c r="E465">
        <v>825</v>
      </c>
      <c r="F465">
        <v>0</v>
      </c>
    </row>
    <row r="466" spans="1:40" x14ac:dyDescent="0.25">
      <c r="A466" t="s">
        <v>300</v>
      </c>
      <c r="C466" t="s">
        <v>607</v>
      </c>
      <c r="D466" t="s">
        <v>159</v>
      </c>
      <c r="K466" t="s">
        <v>578</v>
      </c>
      <c r="L466">
        <v>63</v>
      </c>
      <c r="M466" t="s">
        <v>578</v>
      </c>
      <c r="N466" t="s">
        <v>608</v>
      </c>
      <c r="O466" t="s">
        <v>578</v>
      </c>
      <c r="AD466">
        <v>37640</v>
      </c>
      <c r="AE466" t="s">
        <v>160</v>
      </c>
      <c r="AF466" t="s">
        <v>134</v>
      </c>
      <c r="AG466" t="s">
        <v>205</v>
      </c>
      <c r="AH466">
        <v>5252</v>
      </c>
      <c r="AI466" t="s">
        <v>182</v>
      </c>
      <c r="AJ466" t="s">
        <v>183</v>
      </c>
      <c r="AK466" t="s">
        <v>98</v>
      </c>
      <c r="AL466" t="s">
        <v>155</v>
      </c>
      <c r="AM466" t="s">
        <v>99</v>
      </c>
      <c r="AN466" t="s">
        <v>156</v>
      </c>
    </row>
    <row r="467" spans="1:40" x14ac:dyDescent="0.25">
      <c r="A467" t="s">
        <v>300</v>
      </c>
      <c r="C467" t="s">
        <v>607</v>
      </c>
      <c r="D467" t="s">
        <v>159</v>
      </c>
      <c r="K467" t="s">
        <v>578</v>
      </c>
      <c r="L467">
        <v>63</v>
      </c>
      <c r="M467" t="s">
        <v>578</v>
      </c>
      <c r="N467" t="s">
        <v>656</v>
      </c>
      <c r="O467" t="s">
        <v>578</v>
      </c>
      <c r="P467" t="s">
        <v>1213</v>
      </c>
      <c r="AD467">
        <v>37639</v>
      </c>
      <c r="AE467" t="s">
        <v>160</v>
      </c>
      <c r="AF467" t="s">
        <v>134</v>
      </c>
      <c r="AG467" t="s">
        <v>205</v>
      </c>
      <c r="AH467">
        <v>5242</v>
      </c>
      <c r="AI467" t="s">
        <v>180</v>
      </c>
      <c r="AJ467" t="s">
        <v>181</v>
      </c>
      <c r="AK467" t="s">
        <v>98</v>
      </c>
      <c r="AL467" t="s">
        <v>155</v>
      </c>
      <c r="AM467" t="s">
        <v>99</v>
      </c>
      <c r="AN467" t="s">
        <v>156</v>
      </c>
    </row>
    <row r="468" spans="1:40" x14ac:dyDescent="0.25">
      <c r="A468" t="s">
        <v>679</v>
      </c>
      <c r="C468" s="4" t="s">
        <v>716</v>
      </c>
      <c r="K468" t="s">
        <v>578</v>
      </c>
      <c r="L468">
        <v>1</v>
      </c>
      <c r="M468" t="s">
        <v>578</v>
      </c>
      <c r="N468" t="s">
        <v>717</v>
      </c>
      <c r="O468" t="s">
        <v>578</v>
      </c>
      <c r="S468" t="s">
        <v>342</v>
      </c>
      <c r="T468" t="s">
        <v>477</v>
      </c>
      <c r="U468" t="s">
        <v>395</v>
      </c>
      <c r="V468" t="s">
        <v>282</v>
      </c>
      <c r="W468" t="s">
        <v>256</v>
      </c>
      <c r="X468">
        <v>41057</v>
      </c>
      <c r="Y468" t="s">
        <v>393</v>
      </c>
      <c r="AA468" t="s">
        <v>559</v>
      </c>
    </row>
    <row r="469" spans="1:40" x14ac:dyDescent="0.25">
      <c r="A469" t="s">
        <v>279</v>
      </c>
      <c r="C469" s="20" t="s">
        <v>807</v>
      </c>
      <c r="E469" s="5">
        <v>3373</v>
      </c>
      <c r="F469" s="5" t="s">
        <v>1423</v>
      </c>
      <c r="G469" s="26" t="s">
        <v>1626</v>
      </c>
      <c r="H469" s="5" t="s">
        <v>98</v>
      </c>
      <c r="I469" s="5" t="s">
        <v>1633</v>
      </c>
      <c r="J469" s="5" t="s">
        <v>975</v>
      </c>
      <c r="K469" t="s">
        <v>578</v>
      </c>
      <c r="L469">
        <v>55</v>
      </c>
      <c r="M469" t="s">
        <v>578</v>
      </c>
      <c r="N469" t="s">
        <v>974</v>
      </c>
      <c r="O469" t="s">
        <v>578</v>
      </c>
      <c r="P469" t="s">
        <v>975</v>
      </c>
    </row>
    <row r="470" spans="1:40" x14ac:dyDescent="0.25">
      <c r="A470" t="s">
        <v>1287</v>
      </c>
      <c r="B470" t="s">
        <v>591</v>
      </c>
      <c r="C470" s="4" t="s">
        <v>807</v>
      </c>
      <c r="K470" t="s">
        <v>578</v>
      </c>
      <c r="L470">
        <v>11</v>
      </c>
      <c r="M470" t="s">
        <v>578</v>
      </c>
      <c r="N470" t="s">
        <v>1057</v>
      </c>
      <c r="O470" t="s">
        <v>578</v>
      </c>
      <c r="P470" t="s">
        <v>1058</v>
      </c>
    </row>
    <row r="471" spans="1:40" x14ac:dyDescent="0.25">
      <c r="A471" t="s">
        <v>418</v>
      </c>
      <c r="B471" t="s">
        <v>269</v>
      </c>
      <c r="C471" s="7" t="s">
        <v>240</v>
      </c>
      <c r="E471">
        <v>449</v>
      </c>
      <c r="F471" t="s">
        <v>1511</v>
      </c>
      <c r="L471">
        <v>9</v>
      </c>
    </row>
    <row r="472" spans="1:40" x14ac:dyDescent="0.25">
      <c r="A472" s="3" t="s">
        <v>239</v>
      </c>
      <c r="C472" s="7" t="s">
        <v>240</v>
      </c>
      <c r="E472">
        <v>1815</v>
      </c>
      <c r="F472" t="s">
        <v>1510</v>
      </c>
      <c r="G472" s="23" t="s">
        <v>1509</v>
      </c>
      <c r="K472" t="s">
        <v>57</v>
      </c>
      <c r="L472">
        <v>9</v>
      </c>
      <c r="M472" t="s">
        <v>57</v>
      </c>
      <c r="N472">
        <v>1825</v>
      </c>
      <c r="O472" t="s">
        <v>540</v>
      </c>
      <c r="S472" t="s">
        <v>411</v>
      </c>
      <c r="T472" t="s">
        <v>561</v>
      </c>
      <c r="V472" t="s">
        <v>282</v>
      </c>
    </row>
    <row r="473" spans="1:40" x14ac:dyDescent="0.25">
      <c r="A473" t="s">
        <v>1191</v>
      </c>
      <c r="C473" s="4" t="s">
        <v>1192</v>
      </c>
      <c r="K473" t="s">
        <v>578</v>
      </c>
      <c r="L473">
        <v>57</v>
      </c>
      <c r="M473" t="s">
        <v>578</v>
      </c>
      <c r="N473" t="s">
        <v>644</v>
      </c>
      <c r="O473" t="s">
        <v>578</v>
      </c>
      <c r="P473" t="s">
        <v>1193</v>
      </c>
      <c r="Q473">
        <v>1.5</v>
      </c>
    </row>
    <row r="474" spans="1:40" x14ac:dyDescent="0.25">
      <c r="A474" t="s">
        <v>409</v>
      </c>
      <c r="C474" s="4" t="s">
        <v>600</v>
      </c>
      <c r="K474" t="s">
        <v>578</v>
      </c>
      <c r="L474">
        <v>11</v>
      </c>
      <c r="M474" t="s">
        <v>578</v>
      </c>
      <c r="N474" t="s">
        <v>601</v>
      </c>
      <c r="O474" t="s">
        <v>578</v>
      </c>
    </row>
    <row r="475" spans="1:40" x14ac:dyDescent="0.25">
      <c r="A475" t="s">
        <v>632</v>
      </c>
      <c r="B475" t="s">
        <v>1064</v>
      </c>
      <c r="C475" s="7" t="s">
        <v>703</v>
      </c>
      <c r="E475">
        <v>3435</v>
      </c>
      <c r="F475" t="s">
        <v>1512</v>
      </c>
      <c r="K475" t="s">
        <v>578</v>
      </c>
      <c r="L475">
        <v>8</v>
      </c>
      <c r="M475" t="s">
        <v>578</v>
      </c>
      <c r="N475" t="s">
        <v>1065</v>
      </c>
      <c r="O475" t="s">
        <v>578</v>
      </c>
      <c r="P475" t="s">
        <v>1020</v>
      </c>
      <c r="T475" t="s">
        <v>757</v>
      </c>
      <c r="AC475" t="s">
        <v>1266</v>
      </c>
    </row>
    <row r="476" spans="1:40" x14ac:dyDescent="0.25">
      <c r="A476" t="s">
        <v>702</v>
      </c>
      <c r="B476" t="s">
        <v>277</v>
      </c>
      <c r="C476" s="4" t="s">
        <v>703</v>
      </c>
      <c r="K476" t="s">
        <v>578</v>
      </c>
      <c r="L476">
        <v>9</v>
      </c>
      <c r="M476" t="s">
        <v>578</v>
      </c>
      <c r="N476" t="s">
        <v>704</v>
      </c>
      <c r="O476" t="s">
        <v>578</v>
      </c>
      <c r="T476" t="s">
        <v>562</v>
      </c>
    </row>
    <row r="477" spans="1:40" x14ac:dyDescent="0.25">
      <c r="A477" t="s">
        <v>980</v>
      </c>
      <c r="B477" t="s">
        <v>981</v>
      </c>
      <c r="C477" s="4" t="s">
        <v>982</v>
      </c>
      <c r="K477" t="s">
        <v>578</v>
      </c>
      <c r="L477">
        <v>24</v>
      </c>
      <c r="M477" t="s">
        <v>578</v>
      </c>
      <c r="N477" t="s">
        <v>983</v>
      </c>
      <c r="O477" t="s">
        <v>578</v>
      </c>
      <c r="P477" t="s">
        <v>984</v>
      </c>
    </row>
    <row r="478" spans="1:40" x14ac:dyDescent="0.25">
      <c r="A478" t="s">
        <v>992</v>
      </c>
      <c r="B478" t="s">
        <v>480</v>
      </c>
      <c r="C478" s="4" t="s">
        <v>993</v>
      </c>
      <c r="K478" t="s">
        <v>578</v>
      </c>
      <c r="L478">
        <v>23</v>
      </c>
      <c r="M478" t="s">
        <v>578</v>
      </c>
      <c r="N478" t="s">
        <v>994</v>
      </c>
      <c r="O478" t="s">
        <v>578</v>
      </c>
      <c r="P478" t="s">
        <v>995</v>
      </c>
      <c r="T478" t="s">
        <v>560</v>
      </c>
    </row>
    <row r="479" spans="1:40" x14ac:dyDescent="0.25">
      <c r="A479" t="s">
        <v>400</v>
      </c>
      <c r="C479" s="11" t="s">
        <v>1533</v>
      </c>
      <c r="E479" s="5">
        <v>1751</v>
      </c>
      <c r="F479" s="5" t="s">
        <v>1407</v>
      </c>
      <c r="G479" s="26" t="s">
        <v>1534</v>
      </c>
      <c r="H479" s="5" t="s">
        <v>98</v>
      </c>
      <c r="I479" s="5" t="s">
        <v>1535</v>
      </c>
      <c r="J479" s="5" t="s">
        <v>1536</v>
      </c>
    </row>
    <row r="480" spans="1:40" x14ac:dyDescent="0.25">
      <c r="A480" t="s">
        <v>400</v>
      </c>
      <c r="C480" s="11" t="s">
        <v>1533</v>
      </c>
      <c r="E480" s="5">
        <v>1751</v>
      </c>
      <c r="F480" s="5" t="s">
        <v>1407</v>
      </c>
      <c r="G480" s="26" t="s">
        <v>1534</v>
      </c>
      <c r="H480" s="5" t="s">
        <v>98</v>
      </c>
      <c r="I480" s="5" t="s">
        <v>1537</v>
      </c>
      <c r="J480" s="5" t="s">
        <v>1538</v>
      </c>
    </row>
    <row r="481" spans="1:29" x14ac:dyDescent="0.25">
      <c r="A481" t="s">
        <v>852</v>
      </c>
      <c r="B481" t="s">
        <v>252</v>
      </c>
      <c r="C481" s="4" t="s">
        <v>615</v>
      </c>
      <c r="K481" t="s">
        <v>578</v>
      </c>
      <c r="L481">
        <v>37</v>
      </c>
      <c r="M481" t="s">
        <v>578</v>
      </c>
      <c r="N481" t="s">
        <v>1019</v>
      </c>
      <c r="O481" t="s">
        <v>578</v>
      </c>
      <c r="P481" t="s">
        <v>1020</v>
      </c>
    </row>
    <row r="482" spans="1:29" x14ac:dyDescent="0.25">
      <c r="A482" t="s">
        <v>300</v>
      </c>
      <c r="B482" t="s">
        <v>617</v>
      </c>
      <c r="C482" s="7" t="s">
        <v>615</v>
      </c>
      <c r="E482">
        <v>307</v>
      </c>
      <c r="F482" t="s">
        <v>1513</v>
      </c>
      <c r="K482" t="s">
        <v>578</v>
      </c>
      <c r="L482">
        <v>37</v>
      </c>
      <c r="M482" t="s">
        <v>578</v>
      </c>
      <c r="N482" t="s">
        <v>618</v>
      </c>
      <c r="O482" t="s">
        <v>578</v>
      </c>
    </row>
    <row r="483" spans="1:29" x14ac:dyDescent="0.25">
      <c r="A483" t="s">
        <v>382</v>
      </c>
      <c r="B483" t="s">
        <v>614</v>
      </c>
      <c r="C483" s="4" t="s">
        <v>615</v>
      </c>
      <c r="K483" t="s">
        <v>578</v>
      </c>
      <c r="L483">
        <v>37</v>
      </c>
      <c r="M483" t="s">
        <v>578</v>
      </c>
      <c r="N483" t="s">
        <v>616</v>
      </c>
      <c r="O483" t="s">
        <v>578</v>
      </c>
    </row>
    <row r="484" spans="1:29" x14ac:dyDescent="0.25">
      <c r="A484" t="s">
        <v>783</v>
      </c>
      <c r="B484" t="s">
        <v>479</v>
      </c>
      <c r="C484" s="4" t="s">
        <v>615</v>
      </c>
      <c r="K484" t="s">
        <v>578</v>
      </c>
      <c r="L484">
        <v>42</v>
      </c>
      <c r="M484" t="s">
        <v>578</v>
      </c>
      <c r="N484" t="s">
        <v>743</v>
      </c>
      <c r="O484" t="s">
        <v>578</v>
      </c>
      <c r="S484" t="s">
        <v>344</v>
      </c>
      <c r="U484" t="s">
        <v>395</v>
      </c>
      <c r="V484" t="s">
        <v>282</v>
      </c>
      <c r="W484" t="s">
        <v>256</v>
      </c>
    </row>
    <row r="485" spans="1:29" x14ac:dyDescent="0.25">
      <c r="A485" t="s">
        <v>267</v>
      </c>
      <c r="B485" t="s">
        <v>233</v>
      </c>
      <c r="C485" s="4" t="s">
        <v>615</v>
      </c>
      <c r="K485" t="s">
        <v>578</v>
      </c>
      <c r="L485">
        <v>37</v>
      </c>
      <c r="M485" t="s">
        <v>578</v>
      </c>
      <c r="N485" t="s">
        <v>999</v>
      </c>
      <c r="O485" t="s">
        <v>578</v>
      </c>
      <c r="P485" t="s">
        <v>1000</v>
      </c>
      <c r="S485" t="s">
        <v>344</v>
      </c>
      <c r="U485" t="s">
        <v>395</v>
      </c>
      <c r="V485" t="s">
        <v>282</v>
      </c>
      <c r="W485" t="s">
        <v>256</v>
      </c>
    </row>
    <row r="486" spans="1:29" x14ac:dyDescent="0.25">
      <c r="A486" t="s">
        <v>379</v>
      </c>
      <c r="C486" s="7" t="s">
        <v>262</v>
      </c>
      <c r="K486" t="s">
        <v>578</v>
      </c>
      <c r="L486">
        <v>20</v>
      </c>
      <c r="M486" t="s">
        <v>578</v>
      </c>
      <c r="N486" t="s">
        <v>1081</v>
      </c>
      <c r="O486" t="s">
        <v>578</v>
      </c>
      <c r="P486" t="s">
        <v>1082</v>
      </c>
      <c r="S486" t="s">
        <v>344</v>
      </c>
      <c r="U486" t="s">
        <v>396</v>
      </c>
      <c r="V486" t="s">
        <v>282</v>
      </c>
      <c r="W486" t="s">
        <v>256</v>
      </c>
      <c r="AC486" t="s">
        <v>1277</v>
      </c>
    </row>
    <row r="487" spans="1:29" x14ac:dyDescent="0.25">
      <c r="A487" t="s">
        <v>379</v>
      </c>
      <c r="C487" s="7" t="s">
        <v>262</v>
      </c>
      <c r="K487" t="s">
        <v>578</v>
      </c>
      <c r="L487">
        <v>20</v>
      </c>
      <c r="M487" t="s">
        <v>578</v>
      </c>
      <c r="N487" t="s">
        <v>1081</v>
      </c>
      <c r="O487" t="s">
        <v>578</v>
      </c>
      <c r="P487" t="s">
        <v>1082</v>
      </c>
    </row>
    <row r="488" spans="1:29" x14ac:dyDescent="0.25">
      <c r="A488" t="s">
        <v>781</v>
      </c>
      <c r="B488" t="s">
        <v>233</v>
      </c>
      <c r="C488" s="6" t="s">
        <v>262</v>
      </c>
      <c r="E488">
        <v>506</v>
      </c>
      <c r="F488" t="s">
        <v>1514</v>
      </c>
      <c r="H488" t="s">
        <v>98</v>
      </c>
      <c r="I488" t="s">
        <v>1781</v>
      </c>
      <c r="J488" t="s">
        <v>1782</v>
      </c>
      <c r="K488" t="s">
        <v>578</v>
      </c>
      <c r="L488">
        <v>62</v>
      </c>
      <c r="M488" t="s">
        <v>578</v>
      </c>
      <c r="N488" t="s">
        <v>782</v>
      </c>
      <c r="O488" t="s">
        <v>578</v>
      </c>
    </row>
    <row r="489" spans="1:29" x14ac:dyDescent="0.25">
      <c r="A489" t="s">
        <v>828</v>
      </c>
      <c r="C489" s="6" t="s">
        <v>262</v>
      </c>
      <c r="E489">
        <v>3012</v>
      </c>
      <c r="F489" t="s">
        <v>1516</v>
      </c>
      <c r="K489" t="s">
        <v>578</v>
      </c>
      <c r="L489">
        <v>20</v>
      </c>
      <c r="M489" t="s">
        <v>578</v>
      </c>
      <c r="N489" t="s">
        <v>1012</v>
      </c>
      <c r="O489" t="s">
        <v>578</v>
      </c>
      <c r="P489" t="s">
        <v>1013</v>
      </c>
      <c r="T489" t="s">
        <v>66</v>
      </c>
    </row>
    <row r="490" spans="1:29" x14ac:dyDescent="0.25">
      <c r="A490" t="s">
        <v>427</v>
      </c>
      <c r="C490" s="6" t="s">
        <v>262</v>
      </c>
      <c r="E490">
        <v>4530</v>
      </c>
      <c r="F490" t="s">
        <v>1515</v>
      </c>
      <c r="K490" t="s">
        <v>578</v>
      </c>
      <c r="L490">
        <v>20</v>
      </c>
      <c r="M490" t="s">
        <v>578</v>
      </c>
      <c r="N490" t="s">
        <v>1067</v>
      </c>
      <c r="O490" t="s">
        <v>578</v>
      </c>
      <c r="P490" t="s">
        <v>927</v>
      </c>
    </row>
    <row r="491" spans="1:29" x14ac:dyDescent="0.25">
      <c r="A491" t="s">
        <v>427</v>
      </c>
      <c r="C491" s="6" t="s">
        <v>262</v>
      </c>
      <c r="E491">
        <v>4530</v>
      </c>
      <c r="F491" t="s">
        <v>1515</v>
      </c>
      <c r="K491" t="s">
        <v>542</v>
      </c>
      <c r="L491">
        <v>20</v>
      </c>
      <c r="M491" t="s">
        <v>542</v>
      </c>
      <c r="N491" t="s">
        <v>567</v>
      </c>
      <c r="O491" t="s">
        <v>540</v>
      </c>
    </row>
    <row r="492" spans="1:29" x14ac:dyDescent="0.25">
      <c r="A492" t="s">
        <v>828</v>
      </c>
      <c r="C492" s="6" t="s">
        <v>829</v>
      </c>
      <c r="K492" t="s">
        <v>578</v>
      </c>
      <c r="L492">
        <v>20</v>
      </c>
      <c r="M492" t="s">
        <v>578</v>
      </c>
      <c r="N492" t="s">
        <v>830</v>
      </c>
      <c r="O492" t="s">
        <v>578</v>
      </c>
    </row>
    <row r="493" spans="1:29" x14ac:dyDescent="0.25">
      <c r="A493" t="s">
        <v>1148</v>
      </c>
      <c r="B493" t="s">
        <v>449</v>
      </c>
      <c r="C493" s="6" t="s">
        <v>1149</v>
      </c>
      <c r="E493">
        <v>444</v>
      </c>
      <c r="F493" s="5" t="s">
        <v>1517</v>
      </c>
      <c r="I493" s="5" t="s">
        <v>1768</v>
      </c>
      <c r="J493" s="5" t="s">
        <v>1769</v>
      </c>
      <c r="K493" t="s">
        <v>578</v>
      </c>
      <c r="L493">
        <v>2</v>
      </c>
      <c r="M493" t="s">
        <v>578</v>
      </c>
      <c r="N493" t="s">
        <v>1150</v>
      </c>
      <c r="O493" t="s">
        <v>578</v>
      </c>
      <c r="P493" t="s">
        <v>1151</v>
      </c>
    </row>
    <row r="494" spans="1:29" x14ac:dyDescent="0.25">
      <c r="A494" t="s">
        <v>400</v>
      </c>
      <c r="C494" s="6" t="s">
        <v>577</v>
      </c>
      <c r="E494">
        <v>845</v>
      </c>
      <c r="F494" t="s">
        <v>1518</v>
      </c>
      <c r="K494" t="s">
        <v>578</v>
      </c>
      <c r="L494">
        <v>30</v>
      </c>
      <c r="M494" t="s">
        <v>578</v>
      </c>
      <c r="N494" t="s">
        <v>580</v>
      </c>
      <c r="O494" t="s">
        <v>578</v>
      </c>
    </row>
    <row r="495" spans="1:29" x14ac:dyDescent="0.25">
      <c r="A495" t="s">
        <v>712</v>
      </c>
      <c r="B495" t="s">
        <v>480</v>
      </c>
      <c r="C495" s="6" t="s">
        <v>854</v>
      </c>
      <c r="E495">
        <v>360</v>
      </c>
      <c r="F495" s="5" t="s">
        <v>1519</v>
      </c>
      <c r="G495" s="26" t="s">
        <v>1662</v>
      </c>
      <c r="H495" s="5" t="s">
        <v>98</v>
      </c>
      <c r="I495" s="5" t="s">
        <v>1770</v>
      </c>
      <c r="J495" s="5" t="s">
        <v>1771</v>
      </c>
    </row>
    <row r="496" spans="1:29" x14ac:dyDescent="0.25">
      <c r="A496" t="s">
        <v>852</v>
      </c>
      <c r="B496" t="s">
        <v>853</v>
      </c>
      <c r="C496" s="6" t="s">
        <v>854</v>
      </c>
      <c r="E496">
        <v>360</v>
      </c>
      <c r="F496" s="5" t="s">
        <v>1519</v>
      </c>
      <c r="G496" s="26" t="s">
        <v>1662</v>
      </c>
      <c r="H496" s="5" t="s">
        <v>98</v>
      </c>
      <c r="I496" s="5" t="s">
        <v>1772</v>
      </c>
      <c r="J496" s="5" t="s">
        <v>214</v>
      </c>
      <c r="K496" t="s">
        <v>578</v>
      </c>
      <c r="L496">
        <v>11</v>
      </c>
      <c r="M496" t="s">
        <v>578</v>
      </c>
      <c r="N496" t="s">
        <v>855</v>
      </c>
      <c r="O496" t="s">
        <v>578</v>
      </c>
      <c r="T496" t="s">
        <v>576</v>
      </c>
    </row>
    <row r="497" spans="1:40" x14ac:dyDescent="0.25">
      <c r="A497" t="s">
        <v>1170</v>
      </c>
      <c r="C497" s="4" t="s">
        <v>1171</v>
      </c>
      <c r="K497" t="s">
        <v>578</v>
      </c>
      <c r="L497">
        <v>67</v>
      </c>
      <c r="M497" t="s">
        <v>578</v>
      </c>
      <c r="N497" t="s">
        <v>1172</v>
      </c>
      <c r="O497" t="s">
        <v>578</v>
      </c>
      <c r="P497" t="s">
        <v>1173</v>
      </c>
    </row>
    <row r="498" spans="1:40" x14ac:dyDescent="0.25">
      <c r="A498" t="s">
        <v>379</v>
      </c>
      <c r="B498" t="s">
        <v>864</v>
      </c>
      <c r="C498" s="7" t="s">
        <v>301</v>
      </c>
      <c r="E498">
        <v>20</v>
      </c>
      <c r="F498" t="s">
        <v>1521</v>
      </c>
      <c r="K498" t="s">
        <v>578</v>
      </c>
      <c r="L498">
        <v>41</v>
      </c>
      <c r="M498" t="s">
        <v>578</v>
      </c>
      <c r="N498" t="s">
        <v>948</v>
      </c>
      <c r="O498" t="s">
        <v>578</v>
      </c>
      <c r="P498" t="s">
        <v>949</v>
      </c>
      <c r="T498" t="s">
        <v>422</v>
      </c>
    </row>
    <row r="499" spans="1:40" x14ac:dyDescent="0.25">
      <c r="A499" t="s">
        <v>1123</v>
      </c>
      <c r="C499" s="4" t="s">
        <v>301</v>
      </c>
      <c r="K499" t="s">
        <v>578</v>
      </c>
      <c r="L499">
        <v>41</v>
      </c>
      <c r="M499" t="s">
        <v>578</v>
      </c>
      <c r="N499" t="s">
        <v>1124</v>
      </c>
      <c r="O499" t="s">
        <v>578</v>
      </c>
      <c r="P499" t="s">
        <v>1125</v>
      </c>
    </row>
    <row r="500" spans="1:40" x14ac:dyDescent="0.25">
      <c r="A500" t="s">
        <v>308</v>
      </c>
      <c r="C500" s="4" t="s">
        <v>301</v>
      </c>
      <c r="K500" t="s">
        <v>578</v>
      </c>
      <c r="L500">
        <v>41</v>
      </c>
      <c r="M500" t="s">
        <v>578</v>
      </c>
      <c r="N500" t="s">
        <v>662</v>
      </c>
      <c r="O500" t="s">
        <v>578</v>
      </c>
      <c r="P500" t="s">
        <v>1215</v>
      </c>
      <c r="Q500">
        <v>3</v>
      </c>
      <c r="T500" t="s">
        <v>423</v>
      </c>
    </row>
    <row r="501" spans="1:40" x14ac:dyDescent="0.25">
      <c r="A501" t="s">
        <v>300</v>
      </c>
      <c r="C501" s="4" t="s">
        <v>301</v>
      </c>
      <c r="K501" t="s">
        <v>62</v>
      </c>
      <c r="L501">
        <v>41</v>
      </c>
      <c r="M501" t="s">
        <v>62</v>
      </c>
      <c r="N501" t="s">
        <v>302</v>
      </c>
      <c r="O501" t="s">
        <v>275</v>
      </c>
      <c r="T501" t="s">
        <v>77</v>
      </c>
    </row>
    <row r="502" spans="1:40" x14ac:dyDescent="0.25">
      <c r="A502" t="s">
        <v>400</v>
      </c>
      <c r="B502" t="s">
        <v>252</v>
      </c>
      <c r="C502" s="4" t="s">
        <v>301</v>
      </c>
      <c r="K502" t="s">
        <v>578</v>
      </c>
      <c r="N502" t="s">
        <v>924</v>
      </c>
      <c r="O502" t="s">
        <v>578</v>
      </c>
      <c r="P502" t="s">
        <v>925</v>
      </c>
    </row>
    <row r="503" spans="1:40" x14ac:dyDescent="0.25">
      <c r="A503" t="s">
        <v>238</v>
      </c>
      <c r="C503" s="6" t="s">
        <v>446</v>
      </c>
      <c r="E503">
        <v>496</v>
      </c>
      <c r="F503" t="s">
        <v>1520</v>
      </c>
      <c r="K503" t="s">
        <v>57</v>
      </c>
      <c r="L503">
        <v>8</v>
      </c>
      <c r="M503" t="s">
        <v>57</v>
      </c>
      <c r="N503">
        <v>1828</v>
      </c>
      <c r="O503" t="s">
        <v>275</v>
      </c>
    </row>
    <row r="504" spans="1:40" x14ac:dyDescent="0.25">
      <c r="A504" t="s">
        <v>652</v>
      </c>
      <c r="B504" t="s">
        <v>357</v>
      </c>
      <c r="C504" s="6" t="s">
        <v>1797</v>
      </c>
      <c r="E504">
        <v>397</v>
      </c>
      <c r="F504" t="s">
        <v>1442</v>
      </c>
      <c r="G504" s="23" t="s">
        <v>1669</v>
      </c>
      <c r="H504" t="s">
        <v>98</v>
      </c>
      <c r="I504" t="s">
        <v>1798</v>
      </c>
      <c r="J504" t="s">
        <v>1799</v>
      </c>
    </row>
    <row r="505" spans="1:40" x14ac:dyDescent="0.25">
      <c r="C505" s="6" t="s">
        <v>1729</v>
      </c>
      <c r="E505">
        <v>1502</v>
      </c>
      <c r="F505" s="5" t="s">
        <v>1708</v>
      </c>
      <c r="G505" s="26" t="s">
        <v>1709</v>
      </c>
      <c r="H505" s="5" t="s">
        <v>1677</v>
      </c>
      <c r="I505" s="5" t="s">
        <v>1730</v>
      </c>
      <c r="J505" s="5" t="s">
        <v>1730</v>
      </c>
    </row>
    <row r="506" spans="1:40" x14ac:dyDescent="0.25">
      <c r="C506" t="s">
        <v>1396</v>
      </c>
      <c r="D506" t="s">
        <v>159</v>
      </c>
      <c r="AD506">
        <v>37762</v>
      </c>
      <c r="AE506" t="s">
        <v>160</v>
      </c>
      <c r="AF506" t="s">
        <v>109</v>
      </c>
      <c r="AG506" t="s">
        <v>205</v>
      </c>
      <c r="AH506" s="2">
        <v>5275</v>
      </c>
      <c r="AI506" t="s">
        <v>104</v>
      </c>
      <c r="AJ506" t="s">
        <v>104</v>
      </c>
      <c r="AK506" t="s">
        <v>98</v>
      </c>
      <c r="AL506" t="s">
        <v>1397</v>
      </c>
      <c r="AM506" t="s">
        <v>115</v>
      </c>
      <c r="AN506" t="s">
        <v>1398</v>
      </c>
    </row>
    <row r="507" spans="1:40" x14ac:dyDescent="0.25">
      <c r="C507" t="s">
        <v>116</v>
      </c>
      <c r="D507" t="s">
        <v>159</v>
      </c>
      <c r="AD507">
        <v>37682</v>
      </c>
      <c r="AE507" t="s">
        <v>160</v>
      </c>
      <c r="AF507" t="s">
        <v>109</v>
      </c>
      <c r="AG507" t="s">
        <v>205</v>
      </c>
      <c r="AH507">
        <v>5257</v>
      </c>
      <c r="AI507" t="s">
        <v>104</v>
      </c>
      <c r="AJ507" t="s">
        <v>104</v>
      </c>
      <c r="AK507" t="s">
        <v>98</v>
      </c>
      <c r="AL507" t="s">
        <v>117</v>
      </c>
      <c r="AM507" t="s">
        <v>115</v>
      </c>
      <c r="AN507" t="s">
        <v>1298</v>
      </c>
    </row>
    <row r="508" spans="1:40" x14ac:dyDescent="0.25">
      <c r="C508" t="s">
        <v>49</v>
      </c>
      <c r="D508" t="s">
        <v>159</v>
      </c>
      <c r="AD508">
        <v>37685</v>
      </c>
      <c r="AE508" t="s">
        <v>160</v>
      </c>
      <c r="AF508" t="s">
        <v>109</v>
      </c>
      <c r="AG508" t="s">
        <v>205</v>
      </c>
      <c r="AH508">
        <v>5257</v>
      </c>
      <c r="AI508" t="s">
        <v>104</v>
      </c>
      <c r="AJ508" t="s">
        <v>104</v>
      </c>
      <c r="AK508" t="s">
        <v>98</v>
      </c>
      <c r="AL508" t="s">
        <v>50</v>
      </c>
      <c r="AM508" t="s">
        <v>115</v>
      </c>
      <c r="AN508" t="s">
        <v>1297</v>
      </c>
    </row>
    <row r="509" spans="1:40" x14ac:dyDescent="0.25">
      <c r="C509" t="s">
        <v>51</v>
      </c>
      <c r="D509" t="s">
        <v>159</v>
      </c>
      <c r="AD509">
        <v>37686</v>
      </c>
      <c r="AE509" t="s">
        <v>160</v>
      </c>
      <c r="AF509" t="s">
        <v>109</v>
      </c>
      <c r="AG509" t="s">
        <v>205</v>
      </c>
      <c r="AH509">
        <v>5257</v>
      </c>
      <c r="AI509" t="s">
        <v>104</v>
      </c>
      <c r="AJ509" t="s">
        <v>104</v>
      </c>
      <c r="AK509" t="s">
        <v>98</v>
      </c>
      <c r="AL509" t="s">
        <v>54</v>
      </c>
      <c r="AM509" t="s">
        <v>115</v>
      </c>
      <c r="AN509" t="s">
        <v>1299</v>
      </c>
    </row>
    <row r="510" spans="1:40" x14ac:dyDescent="0.25">
      <c r="C510" t="s">
        <v>52</v>
      </c>
      <c r="D510" t="s">
        <v>159</v>
      </c>
      <c r="AD510">
        <v>37687</v>
      </c>
      <c r="AE510" t="s">
        <v>160</v>
      </c>
      <c r="AF510" t="s">
        <v>109</v>
      </c>
      <c r="AG510" t="s">
        <v>205</v>
      </c>
      <c r="AH510">
        <v>5257</v>
      </c>
      <c r="AI510" t="s">
        <v>104</v>
      </c>
      <c r="AJ510" t="s">
        <v>104</v>
      </c>
      <c r="AK510" t="s">
        <v>98</v>
      </c>
      <c r="AL510" t="s">
        <v>53</v>
      </c>
      <c r="AM510" t="s">
        <v>115</v>
      </c>
      <c r="AN510" t="s">
        <v>1300</v>
      </c>
    </row>
    <row r="511" spans="1:40" x14ac:dyDescent="0.25">
      <c r="C511" t="s">
        <v>1292</v>
      </c>
      <c r="D511" t="s">
        <v>159</v>
      </c>
      <c r="AD511">
        <v>37712</v>
      </c>
      <c r="AE511" t="s">
        <v>160</v>
      </c>
      <c r="AF511" t="s">
        <v>109</v>
      </c>
      <c r="AG511" t="s">
        <v>205</v>
      </c>
      <c r="AH511">
        <v>5263</v>
      </c>
      <c r="AJ511" t="s">
        <v>104</v>
      </c>
      <c r="AK511" t="s">
        <v>98</v>
      </c>
      <c r="AL511" t="s">
        <v>1293</v>
      </c>
      <c r="AM511" t="s">
        <v>115</v>
      </c>
      <c r="AN511" t="s">
        <v>1294</v>
      </c>
    </row>
    <row r="512" spans="1:40" x14ac:dyDescent="0.25">
      <c r="C512" t="s">
        <v>51</v>
      </c>
      <c r="D512" t="s">
        <v>159</v>
      </c>
      <c r="AD512">
        <v>37714</v>
      </c>
      <c r="AE512" t="s">
        <v>160</v>
      </c>
      <c r="AF512" t="s">
        <v>109</v>
      </c>
      <c r="AG512" t="s">
        <v>205</v>
      </c>
      <c r="AH512">
        <v>5263</v>
      </c>
      <c r="AJ512" t="s">
        <v>104</v>
      </c>
      <c r="AK512" t="s">
        <v>98</v>
      </c>
      <c r="AL512" t="s">
        <v>1296</v>
      </c>
      <c r="AM512" t="s">
        <v>115</v>
      </c>
      <c r="AN512" t="s">
        <v>1294</v>
      </c>
    </row>
    <row r="513" spans="1:36" x14ac:dyDescent="0.25">
      <c r="A513" s="12" t="s">
        <v>781</v>
      </c>
      <c r="B513" t="s">
        <v>1109</v>
      </c>
      <c r="C513" s="4" t="s">
        <v>263</v>
      </c>
      <c r="K513" t="s">
        <v>578</v>
      </c>
      <c r="L513">
        <v>22</v>
      </c>
      <c r="M513" t="s">
        <v>578</v>
      </c>
      <c r="N513" t="s">
        <v>1110</v>
      </c>
      <c r="O513" t="s">
        <v>578</v>
      </c>
      <c r="AJ513">
        <v>2</v>
      </c>
    </row>
    <row r="514" spans="1:36" x14ac:dyDescent="0.25">
      <c r="A514" s="12" t="s">
        <v>1201</v>
      </c>
      <c r="B514" t="s">
        <v>1202</v>
      </c>
      <c r="C514" s="6" t="s">
        <v>263</v>
      </c>
      <c r="E514" s="5">
        <v>573</v>
      </c>
      <c r="F514" s="5" t="s">
        <v>1564</v>
      </c>
      <c r="G514" s="26" t="s">
        <v>1662</v>
      </c>
      <c r="H514" s="5" t="s">
        <v>98</v>
      </c>
      <c r="I514" s="5" t="s">
        <v>1760</v>
      </c>
      <c r="J514" s="5" t="s">
        <v>1761</v>
      </c>
      <c r="K514" t="s">
        <v>578</v>
      </c>
      <c r="L514">
        <v>22</v>
      </c>
      <c r="M514" t="s">
        <v>578</v>
      </c>
      <c r="N514" t="s">
        <v>1203</v>
      </c>
      <c r="Q514" t="s">
        <v>1181</v>
      </c>
      <c r="R514" t="s">
        <v>1204</v>
      </c>
    </row>
    <row r="515" spans="1:36" x14ac:dyDescent="0.25">
      <c r="A515" s="12" t="s">
        <v>587</v>
      </c>
      <c r="C515" s="4" t="s">
        <v>263</v>
      </c>
      <c r="K515" t="s">
        <v>578</v>
      </c>
      <c r="L515">
        <v>23</v>
      </c>
      <c r="M515" t="s">
        <v>578</v>
      </c>
      <c r="N515" t="s">
        <v>791</v>
      </c>
      <c r="O515" t="s">
        <v>578</v>
      </c>
    </row>
    <row r="516" spans="1:36" x14ac:dyDescent="0.25">
      <c r="A516" s="12" t="s">
        <v>460</v>
      </c>
      <c r="C516" s="7" t="s">
        <v>263</v>
      </c>
      <c r="E516" s="5">
        <v>573</v>
      </c>
      <c r="F516" s="5" t="s">
        <v>1765</v>
      </c>
      <c r="H516" s="5" t="s">
        <v>98</v>
      </c>
      <c r="I516" s="5" t="s">
        <v>1763</v>
      </c>
      <c r="J516" s="5" t="s">
        <v>1764</v>
      </c>
      <c r="K516" t="s">
        <v>57</v>
      </c>
      <c r="L516">
        <v>22</v>
      </c>
      <c r="M516" t="s">
        <v>57</v>
      </c>
      <c r="N516">
        <v>1828</v>
      </c>
      <c r="O516" t="s">
        <v>540</v>
      </c>
    </row>
    <row r="517" spans="1:36" x14ac:dyDescent="0.25">
      <c r="A517" s="12" t="s">
        <v>632</v>
      </c>
      <c r="B517" t="s">
        <v>657</v>
      </c>
      <c r="C517" s="4" t="s">
        <v>263</v>
      </c>
      <c r="K517" t="s">
        <v>578</v>
      </c>
      <c r="L517">
        <v>22</v>
      </c>
      <c r="M517" t="s">
        <v>578</v>
      </c>
      <c r="N517" t="s">
        <v>633</v>
      </c>
      <c r="O517" t="s">
        <v>578</v>
      </c>
      <c r="P517" t="s">
        <v>1180</v>
      </c>
      <c r="Q517" t="s">
        <v>1181</v>
      </c>
      <c r="Z517" t="s">
        <v>1178</v>
      </c>
      <c r="AA517" t="s">
        <v>1186</v>
      </c>
    </row>
    <row r="518" spans="1:36" x14ac:dyDescent="0.25">
      <c r="A518" s="12" t="s">
        <v>1206</v>
      </c>
      <c r="C518" s="6" t="s">
        <v>263</v>
      </c>
      <c r="E518" s="5">
        <v>573</v>
      </c>
      <c r="F518" s="5" t="s">
        <v>1564</v>
      </c>
      <c r="G518" s="26" t="s">
        <v>1662</v>
      </c>
      <c r="H518" s="5" t="s">
        <v>98</v>
      </c>
      <c r="I518" s="5" t="s">
        <v>1762</v>
      </c>
      <c r="J518" s="5" t="s">
        <v>1055</v>
      </c>
      <c r="K518" t="s">
        <v>578</v>
      </c>
      <c r="L518">
        <v>22</v>
      </c>
      <c r="M518" t="s">
        <v>578</v>
      </c>
      <c r="N518" t="s">
        <v>1203</v>
      </c>
      <c r="O518" t="s">
        <v>578</v>
      </c>
      <c r="Q518" t="s">
        <v>1181</v>
      </c>
      <c r="R518" t="s">
        <v>1204</v>
      </c>
    </row>
    <row r="519" spans="1:36" x14ac:dyDescent="0.25">
      <c r="A519" s="12" t="s">
        <v>288</v>
      </c>
      <c r="C519" s="7" t="s">
        <v>767</v>
      </c>
      <c r="E519">
        <v>1018</v>
      </c>
      <c r="F519" s="1">
        <v>4579</v>
      </c>
      <c r="K519" t="s">
        <v>578</v>
      </c>
      <c r="L519">
        <v>39</v>
      </c>
      <c r="M519" t="s">
        <v>578</v>
      </c>
      <c r="N519" t="s">
        <v>768</v>
      </c>
      <c r="O519" t="s">
        <v>578</v>
      </c>
    </row>
    <row r="520" spans="1:36" x14ac:dyDescent="0.25">
      <c r="A520" s="12" t="s">
        <v>551</v>
      </c>
      <c r="C520" s="4" t="s">
        <v>287</v>
      </c>
      <c r="K520" t="s">
        <v>540</v>
      </c>
      <c r="L520">
        <v>33</v>
      </c>
      <c r="M520" t="s">
        <v>540</v>
      </c>
      <c r="N520" t="s">
        <v>430</v>
      </c>
      <c r="O520" t="s">
        <v>540</v>
      </c>
    </row>
    <row r="521" spans="1:36" x14ac:dyDescent="0.25">
      <c r="A521" t="s">
        <v>288</v>
      </c>
      <c r="B521" t="s">
        <v>480</v>
      </c>
      <c r="C521" s="10" t="s">
        <v>287</v>
      </c>
      <c r="E521" s="5">
        <v>1751</v>
      </c>
      <c r="F521" s="5" t="s">
        <v>1407</v>
      </c>
      <c r="G521" s="26" t="s">
        <v>1528</v>
      </c>
      <c r="H521" s="5" t="s">
        <v>98</v>
      </c>
      <c r="I521" s="5" t="s">
        <v>1531</v>
      </c>
      <c r="J521" s="5" t="s">
        <v>1532</v>
      </c>
    </row>
    <row r="522" spans="1:36" x14ac:dyDescent="0.25">
      <c r="A522" t="s">
        <v>468</v>
      </c>
      <c r="B522" t="s">
        <v>959</v>
      </c>
      <c r="C522" s="10" t="s">
        <v>287</v>
      </c>
      <c r="E522" s="5">
        <v>1751</v>
      </c>
      <c r="F522" s="5" t="s">
        <v>1407</v>
      </c>
      <c r="G522" s="26" t="s">
        <v>1528</v>
      </c>
      <c r="H522" s="5" t="s">
        <v>98</v>
      </c>
      <c r="I522" s="5" t="s">
        <v>1539</v>
      </c>
      <c r="J522" s="5" t="s">
        <v>1532</v>
      </c>
    </row>
    <row r="523" spans="1:36" x14ac:dyDescent="0.25">
      <c r="A523" s="12" t="s">
        <v>279</v>
      </c>
      <c r="B523" t="s">
        <v>252</v>
      </c>
      <c r="C523" s="10" t="s">
        <v>314</v>
      </c>
      <c r="E523" s="5">
        <v>1502</v>
      </c>
      <c r="F523" s="5" t="s">
        <v>1708</v>
      </c>
      <c r="G523" s="26" t="s">
        <v>1709</v>
      </c>
      <c r="H523" s="5" t="s">
        <v>1593</v>
      </c>
      <c r="I523" s="5" t="s">
        <v>1737</v>
      </c>
      <c r="J523" s="5" t="s">
        <v>1738</v>
      </c>
    </row>
    <row r="524" spans="1:36" x14ac:dyDescent="0.25">
      <c r="A524" s="12" t="s">
        <v>1113</v>
      </c>
      <c r="B524" t="s">
        <v>959</v>
      </c>
      <c r="C524" s="10" t="s">
        <v>314</v>
      </c>
      <c r="E524" s="5">
        <v>1502</v>
      </c>
      <c r="F524" s="5" t="s">
        <v>1708</v>
      </c>
      <c r="G524" s="26" t="s">
        <v>1709</v>
      </c>
      <c r="H524" s="5" t="s">
        <v>1593</v>
      </c>
      <c r="I524" s="5" t="s">
        <v>1731</v>
      </c>
      <c r="J524" s="5" t="s">
        <v>1055</v>
      </c>
    </row>
    <row r="525" spans="1:36" x14ac:dyDescent="0.25">
      <c r="A525" s="12" t="s">
        <v>400</v>
      </c>
      <c r="C525" s="7" t="s">
        <v>314</v>
      </c>
      <c r="K525" t="s">
        <v>578</v>
      </c>
      <c r="L525">
        <v>49</v>
      </c>
      <c r="M525" t="s">
        <v>578</v>
      </c>
      <c r="N525" t="s">
        <v>758</v>
      </c>
      <c r="O525" t="s">
        <v>578</v>
      </c>
    </row>
    <row r="526" spans="1:36" x14ac:dyDescent="0.25">
      <c r="A526" s="12" t="s">
        <v>400</v>
      </c>
      <c r="B526" t="s">
        <v>591</v>
      </c>
      <c r="C526" s="6" t="s">
        <v>314</v>
      </c>
      <c r="E526" s="5">
        <v>161</v>
      </c>
      <c r="F526" s="8">
        <v>5095</v>
      </c>
      <c r="K526" t="s">
        <v>578</v>
      </c>
      <c r="L526">
        <v>49</v>
      </c>
      <c r="M526" t="s">
        <v>578</v>
      </c>
      <c r="N526" t="s">
        <v>592</v>
      </c>
      <c r="O526" t="s">
        <v>578</v>
      </c>
    </row>
    <row r="527" spans="1:36" x14ac:dyDescent="0.25">
      <c r="A527" s="12" t="s">
        <v>283</v>
      </c>
      <c r="B527" t="s">
        <v>479</v>
      </c>
      <c r="C527" s="4" t="s">
        <v>314</v>
      </c>
      <c r="K527" t="s">
        <v>578</v>
      </c>
      <c r="L527">
        <v>49</v>
      </c>
      <c r="M527" t="s">
        <v>578</v>
      </c>
      <c r="N527" t="s">
        <v>1066</v>
      </c>
      <c r="O527" t="s">
        <v>578</v>
      </c>
      <c r="P527" t="s">
        <v>914</v>
      </c>
    </row>
    <row r="528" spans="1:36" x14ac:dyDescent="0.25">
      <c r="A528" s="12" t="s">
        <v>267</v>
      </c>
      <c r="B528" t="s">
        <v>313</v>
      </c>
      <c r="C528" s="6" t="s">
        <v>314</v>
      </c>
      <c r="E528" s="5">
        <v>161</v>
      </c>
      <c r="F528" s="8" t="s">
        <v>1565</v>
      </c>
      <c r="K528" t="s">
        <v>57</v>
      </c>
      <c r="L528">
        <v>49</v>
      </c>
      <c r="M528" t="s">
        <v>57</v>
      </c>
      <c r="N528">
        <v>1823</v>
      </c>
      <c r="O528" t="s">
        <v>540</v>
      </c>
      <c r="T528" t="s">
        <v>424</v>
      </c>
    </row>
    <row r="529" spans="1:29" x14ac:dyDescent="0.25">
      <c r="A529" s="12" t="s">
        <v>591</v>
      </c>
      <c r="C529" s="6" t="s">
        <v>1236</v>
      </c>
      <c r="E529" s="5">
        <v>161</v>
      </c>
      <c r="F529" s="8">
        <v>5095</v>
      </c>
      <c r="K529" t="s">
        <v>578</v>
      </c>
      <c r="L529">
        <v>49</v>
      </c>
      <c r="M529" t="s">
        <v>578</v>
      </c>
      <c r="N529" t="s">
        <v>689</v>
      </c>
      <c r="O529" t="s">
        <v>578</v>
      </c>
      <c r="P529" t="s">
        <v>1237</v>
      </c>
      <c r="Q529">
        <v>1.5</v>
      </c>
      <c r="S529" t="s">
        <v>351</v>
      </c>
      <c r="T529" t="s">
        <v>563</v>
      </c>
      <c r="U529" t="s">
        <v>396</v>
      </c>
      <c r="V529" t="s">
        <v>282</v>
      </c>
      <c r="W529" t="s">
        <v>407</v>
      </c>
      <c r="X529">
        <v>41030</v>
      </c>
      <c r="Y529" t="s">
        <v>408</v>
      </c>
      <c r="AA529" t="s">
        <v>559</v>
      </c>
      <c r="AC529" t="s">
        <v>20</v>
      </c>
    </row>
    <row r="530" spans="1:29" x14ac:dyDescent="0.25">
      <c r="A530" s="12" t="s">
        <v>300</v>
      </c>
      <c r="B530" t="s">
        <v>288</v>
      </c>
      <c r="C530" s="7" t="s">
        <v>1072</v>
      </c>
      <c r="E530" s="9">
        <v>8090</v>
      </c>
      <c r="F530" s="13">
        <v>17292</v>
      </c>
      <c r="K530" t="s">
        <v>578</v>
      </c>
      <c r="L530">
        <v>61</v>
      </c>
      <c r="M530" t="s">
        <v>578</v>
      </c>
      <c r="N530" t="s">
        <v>1073</v>
      </c>
      <c r="O530" t="s">
        <v>578</v>
      </c>
      <c r="P530" t="s">
        <v>1074</v>
      </c>
      <c r="T530" t="s">
        <v>424</v>
      </c>
    </row>
    <row r="531" spans="1:29" x14ac:dyDescent="0.25">
      <c r="A531" s="12" t="s">
        <v>959</v>
      </c>
      <c r="B531" t="s">
        <v>1727</v>
      </c>
      <c r="C531" s="7" t="s">
        <v>363</v>
      </c>
      <c r="E531" s="9">
        <v>1502</v>
      </c>
      <c r="F531" s="13" t="s">
        <v>1708</v>
      </c>
      <c r="G531" s="23" t="s">
        <v>1709</v>
      </c>
      <c r="H531" t="s">
        <v>1677</v>
      </c>
      <c r="I531" t="s">
        <v>1728</v>
      </c>
      <c r="J531" t="s">
        <v>1007</v>
      </c>
    </row>
    <row r="532" spans="1:29" x14ac:dyDescent="0.25">
      <c r="A532" s="12" t="s">
        <v>238</v>
      </c>
      <c r="C532" s="7" t="s">
        <v>363</v>
      </c>
      <c r="E532" s="9">
        <v>1502</v>
      </c>
      <c r="F532" s="13" t="s">
        <v>1717</v>
      </c>
      <c r="G532" s="23" t="s">
        <v>1709</v>
      </c>
      <c r="H532" t="s">
        <v>1677</v>
      </c>
      <c r="I532" t="s">
        <v>1718</v>
      </c>
      <c r="J532" t="s">
        <v>1719</v>
      </c>
    </row>
    <row r="533" spans="1:29" x14ac:dyDescent="0.25">
      <c r="A533" s="12" t="s">
        <v>992</v>
      </c>
      <c r="C533" s="7" t="s">
        <v>363</v>
      </c>
      <c r="E533" s="9">
        <v>1502</v>
      </c>
      <c r="F533" s="13" t="s">
        <v>1708</v>
      </c>
      <c r="G533" s="23" t="s">
        <v>1709</v>
      </c>
      <c r="H533" t="s">
        <v>1715</v>
      </c>
      <c r="I533" t="s">
        <v>1721</v>
      </c>
    </row>
    <row r="534" spans="1:29" x14ac:dyDescent="0.25">
      <c r="A534" s="12" t="s">
        <v>279</v>
      </c>
      <c r="C534" s="7" t="s">
        <v>363</v>
      </c>
      <c r="E534" s="9">
        <v>1502</v>
      </c>
      <c r="F534" s="13" t="s">
        <v>1708</v>
      </c>
      <c r="G534" s="23" t="s">
        <v>1709</v>
      </c>
      <c r="H534" t="s">
        <v>1677</v>
      </c>
      <c r="I534" t="s">
        <v>1713</v>
      </c>
      <c r="J534" t="s">
        <v>1714</v>
      </c>
    </row>
    <row r="535" spans="1:29" x14ac:dyDescent="0.25">
      <c r="A535" s="12" t="s">
        <v>969</v>
      </c>
      <c r="B535" t="s">
        <v>456</v>
      </c>
      <c r="C535" s="6" t="s">
        <v>363</v>
      </c>
      <c r="E535" s="5">
        <v>1502</v>
      </c>
      <c r="F535" s="5" t="s">
        <v>1566</v>
      </c>
      <c r="J535" s="5" t="s">
        <v>1137</v>
      </c>
      <c r="K535" t="s">
        <v>578</v>
      </c>
      <c r="L535">
        <v>23</v>
      </c>
      <c r="M535" t="s">
        <v>578</v>
      </c>
      <c r="N535" t="s">
        <v>970</v>
      </c>
      <c r="O535" t="s">
        <v>578</v>
      </c>
    </row>
    <row r="536" spans="1:29" x14ac:dyDescent="0.25">
      <c r="A536" s="12" t="s">
        <v>300</v>
      </c>
      <c r="C536" s="6" t="s">
        <v>363</v>
      </c>
      <c r="E536" s="5">
        <v>1502</v>
      </c>
      <c r="F536" s="5" t="s">
        <v>1708</v>
      </c>
      <c r="G536" s="26" t="s">
        <v>1709</v>
      </c>
      <c r="H536" s="5" t="s">
        <v>1677</v>
      </c>
      <c r="I536" s="5" t="s">
        <v>1710</v>
      </c>
      <c r="J536" s="5" t="s">
        <v>1679</v>
      </c>
    </row>
    <row r="537" spans="1:29" x14ac:dyDescent="0.25">
      <c r="A537" s="12" t="s">
        <v>300</v>
      </c>
      <c r="C537" s="6" t="s">
        <v>363</v>
      </c>
      <c r="E537" s="5">
        <v>1502</v>
      </c>
      <c r="F537" s="5" t="s">
        <v>1708</v>
      </c>
      <c r="G537" s="26" t="s">
        <v>1709</v>
      </c>
      <c r="H537" s="5" t="s">
        <v>1677</v>
      </c>
      <c r="I537" s="5" t="s">
        <v>1712</v>
      </c>
      <c r="J537" s="5" t="s">
        <v>1538</v>
      </c>
    </row>
    <row r="538" spans="1:29" x14ac:dyDescent="0.25">
      <c r="A538" s="12" t="s">
        <v>300</v>
      </c>
      <c r="C538" s="6" t="s">
        <v>363</v>
      </c>
      <c r="E538" s="5">
        <v>1502</v>
      </c>
      <c r="F538" s="5" t="s">
        <v>1708</v>
      </c>
      <c r="G538" s="26" t="s">
        <v>1709</v>
      </c>
      <c r="H538" s="5" t="s">
        <v>1677</v>
      </c>
      <c r="I538" s="5" t="s">
        <v>1724</v>
      </c>
      <c r="J538" s="5" t="s">
        <v>1055</v>
      </c>
    </row>
    <row r="539" spans="1:29" x14ac:dyDescent="0.25">
      <c r="A539" s="12" t="s">
        <v>300</v>
      </c>
      <c r="B539" t="s">
        <v>250</v>
      </c>
      <c r="C539" s="6" t="s">
        <v>363</v>
      </c>
      <c r="E539" s="5">
        <v>1502</v>
      </c>
      <c r="F539" s="5" t="s">
        <v>1708</v>
      </c>
      <c r="G539" s="26" t="s">
        <v>1709</v>
      </c>
      <c r="H539" s="5" t="s">
        <v>1677</v>
      </c>
      <c r="I539" s="5" t="s">
        <v>1725</v>
      </c>
      <c r="J539" s="5" t="s">
        <v>1055</v>
      </c>
    </row>
    <row r="540" spans="1:29" x14ac:dyDescent="0.25">
      <c r="A540" s="12" t="s">
        <v>1113</v>
      </c>
      <c r="C540" s="6" t="s">
        <v>363</v>
      </c>
      <c r="E540" s="5">
        <v>1502</v>
      </c>
      <c r="F540" s="5" t="s">
        <v>1708</v>
      </c>
      <c r="G540" s="26" t="s">
        <v>1709</v>
      </c>
      <c r="H540" s="5" t="s">
        <v>1677</v>
      </c>
      <c r="I540" s="5" t="s">
        <v>1711</v>
      </c>
      <c r="J540" s="5" t="s">
        <v>1183</v>
      </c>
    </row>
    <row r="541" spans="1:29" x14ac:dyDescent="0.25">
      <c r="A541" s="12" t="s">
        <v>1113</v>
      </c>
      <c r="B541" t="s">
        <v>234</v>
      </c>
      <c r="C541" s="6" t="s">
        <v>363</v>
      </c>
      <c r="E541" s="5">
        <v>1502</v>
      </c>
      <c r="F541" s="5" t="s">
        <v>1708</v>
      </c>
      <c r="G541" s="26" t="s">
        <v>1709</v>
      </c>
      <c r="H541" s="5" t="s">
        <v>1715</v>
      </c>
      <c r="I541" s="5" t="s">
        <v>1716</v>
      </c>
      <c r="J541" s="5" t="s">
        <v>1016</v>
      </c>
    </row>
    <row r="542" spans="1:29" x14ac:dyDescent="0.25">
      <c r="A542" s="12" t="s">
        <v>247</v>
      </c>
      <c r="C542" s="6" t="s">
        <v>363</v>
      </c>
      <c r="E542" s="5">
        <v>1502</v>
      </c>
      <c r="F542" s="5" t="s">
        <v>1708</v>
      </c>
      <c r="G542" s="26" t="s">
        <v>1709</v>
      </c>
      <c r="H542" s="5" t="s">
        <v>1677</v>
      </c>
      <c r="I542" s="5" t="s">
        <v>1722</v>
      </c>
      <c r="J542" s="5" t="s">
        <v>1723</v>
      </c>
    </row>
    <row r="543" spans="1:29" x14ac:dyDescent="0.25">
      <c r="A543" s="12" t="s">
        <v>247</v>
      </c>
      <c r="C543" s="6" t="s">
        <v>363</v>
      </c>
      <c r="E543" s="5">
        <v>1502</v>
      </c>
      <c r="F543" s="5" t="s">
        <v>1708</v>
      </c>
      <c r="G543" s="26" t="s">
        <v>1709</v>
      </c>
      <c r="H543" s="5" t="s">
        <v>1677</v>
      </c>
      <c r="I543" s="5" t="s">
        <v>1726</v>
      </c>
      <c r="J543" s="5" t="s">
        <v>921</v>
      </c>
    </row>
    <row r="544" spans="1:29" x14ac:dyDescent="0.25">
      <c r="A544" s="12" t="s">
        <v>267</v>
      </c>
      <c r="B544" t="s">
        <v>277</v>
      </c>
      <c r="C544" s="6" t="s">
        <v>363</v>
      </c>
      <c r="E544" s="5">
        <v>235</v>
      </c>
      <c r="F544" s="5" t="s">
        <v>1567</v>
      </c>
      <c r="K544" t="s">
        <v>542</v>
      </c>
      <c r="L544">
        <v>70</v>
      </c>
      <c r="M544" t="s">
        <v>542</v>
      </c>
      <c r="N544">
        <v>1834</v>
      </c>
      <c r="O544" t="s">
        <v>313</v>
      </c>
      <c r="T544" t="s">
        <v>668</v>
      </c>
      <c r="AC544" t="s">
        <v>41</v>
      </c>
    </row>
    <row r="545" spans="1:40" x14ac:dyDescent="0.25">
      <c r="A545" s="12" t="s">
        <v>772</v>
      </c>
      <c r="B545" t="s">
        <v>458</v>
      </c>
      <c r="C545" s="6" t="s">
        <v>363</v>
      </c>
      <c r="E545" s="5">
        <v>1502</v>
      </c>
      <c r="F545" s="5" t="s">
        <v>1708</v>
      </c>
      <c r="G545" s="26" t="s">
        <v>1709</v>
      </c>
      <c r="H545" s="5" t="s">
        <v>1715</v>
      </c>
      <c r="I545" s="5" t="s">
        <v>1720</v>
      </c>
      <c r="J545" s="5" t="s">
        <v>963</v>
      </c>
    </row>
    <row r="546" spans="1:40" x14ac:dyDescent="0.25">
      <c r="A546" s="12" t="s">
        <v>279</v>
      </c>
      <c r="B546" t="s">
        <v>448</v>
      </c>
      <c r="C546" s="6" t="s">
        <v>1052</v>
      </c>
      <c r="E546" s="5">
        <v>366</v>
      </c>
      <c r="F546" s="5" t="s">
        <v>1757</v>
      </c>
      <c r="G546" s="26" t="s">
        <v>1662</v>
      </c>
      <c r="H546" s="5" t="s">
        <v>98</v>
      </c>
      <c r="I546" s="5" t="s">
        <v>1758</v>
      </c>
      <c r="J546" s="5" t="s">
        <v>1010</v>
      </c>
    </row>
    <row r="547" spans="1:40" x14ac:dyDescent="0.25">
      <c r="A547" s="12" t="s">
        <v>288</v>
      </c>
      <c r="C547" s="6" t="s">
        <v>1052</v>
      </c>
      <c r="E547" s="5">
        <v>366</v>
      </c>
      <c r="F547" s="5" t="s">
        <v>1757</v>
      </c>
      <c r="G547" s="26" t="s">
        <v>1662</v>
      </c>
      <c r="H547" s="5" t="s">
        <v>98</v>
      </c>
      <c r="I547" s="5" t="s">
        <v>1759</v>
      </c>
      <c r="J547" s="5" t="s">
        <v>1055</v>
      </c>
    </row>
    <row r="548" spans="1:40" x14ac:dyDescent="0.25">
      <c r="A548" s="12" t="s">
        <v>283</v>
      </c>
      <c r="C548" s="6" t="s">
        <v>1052</v>
      </c>
      <c r="E548" s="5">
        <v>366</v>
      </c>
      <c r="F548" s="5" t="s">
        <v>1568</v>
      </c>
      <c r="G548" s="26" t="s">
        <v>1662</v>
      </c>
      <c r="H548" s="5" t="s">
        <v>98</v>
      </c>
      <c r="I548" s="5" t="s">
        <v>1756</v>
      </c>
      <c r="J548" s="5" t="s">
        <v>1055</v>
      </c>
      <c r="K548" t="s">
        <v>578</v>
      </c>
      <c r="L548">
        <v>31</v>
      </c>
      <c r="M548" t="s">
        <v>578</v>
      </c>
      <c r="N548" t="s">
        <v>1056</v>
      </c>
      <c r="O548" t="s">
        <v>578</v>
      </c>
      <c r="P548" t="s">
        <v>1055</v>
      </c>
    </row>
    <row r="549" spans="1:40" x14ac:dyDescent="0.25">
      <c r="A549" s="12" t="s">
        <v>772</v>
      </c>
      <c r="C549" s="6" t="s">
        <v>1052</v>
      </c>
      <c r="E549" s="5">
        <v>366</v>
      </c>
      <c r="F549" s="5" t="s">
        <v>1568</v>
      </c>
      <c r="G549" s="26" t="s">
        <v>1662</v>
      </c>
      <c r="H549" s="5" t="s">
        <v>98</v>
      </c>
      <c r="I549" s="5" t="s">
        <v>1755</v>
      </c>
      <c r="J549" s="5" t="s">
        <v>963</v>
      </c>
      <c r="K549" t="s">
        <v>578</v>
      </c>
      <c r="L549">
        <v>31</v>
      </c>
      <c r="M549" t="s">
        <v>578</v>
      </c>
      <c r="N549" t="s">
        <v>1053</v>
      </c>
      <c r="O549" t="s">
        <v>578</v>
      </c>
      <c r="P549" t="s">
        <v>963</v>
      </c>
    </row>
    <row r="550" spans="1:40" x14ac:dyDescent="0.25">
      <c r="A550" s="12" t="s">
        <v>300</v>
      </c>
      <c r="B550" t="s">
        <v>269</v>
      </c>
      <c r="C550" t="s">
        <v>841</v>
      </c>
      <c r="D550" t="s">
        <v>159</v>
      </c>
      <c r="K550" t="s">
        <v>578</v>
      </c>
      <c r="L550">
        <v>63</v>
      </c>
      <c r="M550" t="s">
        <v>578</v>
      </c>
      <c r="N550" t="s">
        <v>842</v>
      </c>
      <c r="O550" t="s">
        <v>578</v>
      </c>
      <c r="AD550">
        <v>37645</v>
      </c>
      <c r="AE550" t="s">
        <v>160</v>
      </c>
      <c r="AF550" t="s">
        <v>134</v>
      </c>
      <c r="AG550" t="s">
        <v>205</v>
      </c>
      <c r="AH550">
        <v>5252</v>
      </c>
      <c r="AI550" t="s">
        <v>1007</v>
      </c>
      <c r="AJ550" t="s">
        <v>194</v>
      </c>
      <c r="AK550" t="s">
        <v>98</v>
      </c>
      <c r="AL550" t="s">
        <v>195</v>
      </c>
      <c r="AM550" t="s">
        <v>99</v>
      </c>
      <c r="AN550" t="s">
        <v>196</v>
      </c>
    </row>
    <row r="551" spans="1:40" x14ac:dyDescent="0.25">
      <c r="A551" s="12" t="s">
        <v>439</v>
      </c>
      <c r="C551" s="4" t="s">
        <v>437</v>
      </c>
      <c r="K551" t="s">
        <v>313</v>
      </c>
      <c r="L551">
        <v>71</v>
      </c>
      <c r="M551" t="s">
        <v>313</v>
      </c>
    </row>
    <row r="552" spans="1:40" x14ac:dyDescent="0.25">
      <c r="A552" s="12" t="s">
        <v>300</v>
      </c>
      <c r="B552" t="s">
        <v>480</v>
      </c>
      <c r="C552" t="s">
        <v>539</v>
      </c>
      <c r="K552" t="s">
        <v>544</v>
      </c>
      <c r="L552">
        <v>65</v>
      </c>
      <c r="M552" t="s">
        <v>544</v>
      </c>
      <c r="N552" t="s">
        <v>354</v>
      </c>
      <c r="O552" t="s">
        <v>275</v>
      </c>
    </row>
    <row r="553" spans="1:40" x14ac:dyDescent="0.25">
      <c r="A553" s="12" t="s">
        <v>300</v>
      </c>
      <c r="B553" t="s">
        <v>435</v>
      </c>
      <c r="C553" s="4" t="s">
        <v>436</v>
      </c>
      <c r="K553" t="s">
        <v>313</v>
      </c>
      <c r="L553">
        <v>71</v>
      </c>
      <c r="M553" t="s">
        <v>313</v>
      </c>
    </row>
    <row r="554" spans="1:40" x14ac:dyDescent="0.25">
      <c r="A554" s="12" t="s">
        <v>382</v>
      </c>
      <c r="C554" s="4" t="s">
        <v>438</v>
      </c>
      <c r="K554" t="s">
        <v>313</v>
      </c>
      <c r="L554">
        <v>71</v>
      </c>
      <c r="M554" t="s">
        <v>313</v>
      </c>
    </row>
    <row r="555" spans="1:40" x14ac:dyDescent="0.25">
      <c r="A555" s="12" t="s">
        <v>639</v>
      </c>
      <c r="B555" t="s">
        <v>1103</v>
      </c>
      <c r="C555" t="s">
        <v>738</v>
      </c>
      <c r="D555" t="s">
        <v>159</v>
      </c>
      <c r="K555" t="s">
        <v>578</v>
      </c>
      <c r="L555">
        <v>63</v>
      </c>
      <c r="M555" t="s">
        <v>578</v>
      </c>
      <c r="N555" t="s">
        <v>739</v>
      </c>
      <c r="O555" t="s">
        <v>578</v>
      </c>
      <c r="AD555">
        <v>37655</v>
      </c>
      <c r="AE555" t="s">
        <v>160</v>
      </c>
      <c r="AF555" t="s">
        <v>134</v>
      </c>
      <c r="AG555" t="s">
        <v>138</v>
      </c>
      <c r="AH555">
        <v>5252</v>
      </c>
      <c r="AI555" t="s">
        <v>214</v>
      </c>
      <c r="AJ555" t="s">
        <v>215</v>
      </c>
      <c r="AK555" t="s">
        <v>98</v>
      </c>
      <c r="AL555" t="s">
        <v>155</v>
      </c>
      <c r="AM555" t="s">
        <v>99</v>
      </c>
    </row>
    <row r="556" spans="1:40" x14ac:dyDescent="0.25">
      <c r="A556" s="12" t="s">
        <v>770</v>
      </c>
      <c r="C556" s="7" t="s">
        <v>738</v>
      </c>
      <c r="K556" t="s">
        <v>578</v>
      </c>
      <c r="L556">
        <v>9</v>
      </c>
      <c r="M556" t="s">
        <v>578</v>
      </c>
      <c r="N556" t="s">
        <v>771</v>
      </c>
      <c r="O556" t="s">
        <v>578</v>
      </c>
      <c r="P556" t="s">
        <v>904</v>
      </c>
    </row>
    <row r="557" spans="1:40" x14ac:dyDescent="0.25">
      <c r="A557" s="12" t="s">
        <v>468</v>
      </c>
      <c r="B557" t="s">
        <v>457</v>
      </c>
      <c r="C557" s="4" t="s">
        <v>227</v>
      </c>
      <c r="K557" t="s">
        <v>578</v>
      </c>
      <c r="L557">
        <v>2</v>
      </c>
      <c r="M557" t="s">
        <v>578</v>
      </c>
      <c r="N557" t="s">
        <v>962</v>
      </c>
      <c r="O557" t="s">
        <v>578</v>
      </c>
      <c r="P557" t="s">
        <v>963</v>
      </c>
    </row>
    <row r="558" spans="1:40" x14ac:dyDescent="0.25">
      <c r="A558" s="12" t="s">
        <v>283</v>
      </c>
      <c r="C558" s="4" t="s">
        <v>227</v>
      </c>
      <c r="K558" t="s">
        <v>540</v>
      </c>
      <c r="L558">
        <v>2</v>
      </c>
      <c r="M558" t="s">
        <v>541</v>
      </c>
      <c r="N558">
        <v>1823</v>
      </c>
      <c r="O558" t="s">
        <v>540</v>
      </c>
    </row>
    <row r="559" spans="1:40" ht="75" x14ac:dyDescent="0.25">
      <c r="A559" s="12" t="s">
        <v>254</v>
      </c>
      <c r="C559" s="19" t="s">
        <v>1615</v>
      </c>
      <c r="E559" s="5">
        <v>233</v>
      </c>
      <c r="F559" s="5" t="s">
        <v>1611</v>
      </c>
      <c r="G559" s="26" t="s">
        <v>1623</v>
      </c>
      <c r="I559" s="5" t="s">
        <v>1617</v>
      </c>
      <c r="J559" s="5" t="s">
        <v>1538</v>
      </c>
    </row>
    <row r="560" spans="1:40" ht="75" x14ac:dyDescent="0.25">
      <c r="A560" s="12" t="s">
        <v>279</v>
      </c>
      <c r="C560" s="19" t="s">
        <v>1615</v>
      </c>
      <c r="E560" s="5">
        <v>233</v>
      </c>
      <c r="F560" s="5" t="s">
        <v>1611</v>
      </c>
      <c r="G560" s="26" t="s">
        <v>1624</v>
      </c>
      <c r="I560" s="5" t="s">
        <v>1616</v>
      </c>
      <c r="J560" s="5" t="s">
        <v>1108</v>
      </c>
    </row>
    <row r="561" spans="1:39" x14ac:dyDescent="0.25">
      <c r="A561" s="12" t="s">
        <v>238</v>
      </c>
      <c r="C561" s="6" t="s">
        <v>229</v>
      </c>
      <c r="E561" s="5">
        <v>399</v>
      </c>
      <c r="F561" s="5" t="s">
        <v>1562</v>
      </c>
      <c r="G561" s="23" t="s">
        <v>1569</v>
      </c>
      <c r="H561" s="5" t="s">
        <v>98</v>
      </c>
      <c r="I561" s="5" t="s">
        <v>1702</v>
      </c>
      <c r="J561" s="5" t="s">
        <v>1007</v>
      </c>
      <c r="K561" t="s">
        <v>578</v>
      </c>
      <c r="L561">
        <v>2</v>
      </c>
      <c r="M561" t="s">
        <v>578</v>
      </c>
      <c r="N561" t="s">
        <v>1006</v>
      </c>
      <c r="O561" t="s">
        <v>578</v>
      </c>
      <c r="P561" t="s">
        <v>1007</v>
      </c>
      <c r="T561" t="s">
        <v>417</v>
      </c>
    </row>
    <row r="562" spans="1:39" x14ac:dyDescent="0.25">
      <c r="A562" s="12" t="s">
        <v>228</v>
      </c>
      <c r="C562" s="6" t="s">
        <v>229</v>
      </c>
      <c r="E562" s="5">
        <v>399</v>
      </c>
      <c r="F562" s="5" t="s">
        <v>1570</v>
      </c>
      <c r="G562" s="23" t="s">
        <v>1571</v>
      </c>
      <c r="K562" t="s">
        <v>57</v>
      </c>
      <c r="L562">
        <v>2</v>
      </c>
      <c r="M562" t="s">
        <v>58</v>
      </c>
      <c r="N562">
        <v>1823</v>
      </c>
      <c r="O562" t="s">
        <v>541</v>
      </c>
      <c r="S562" t="s">
        <v>353</v>
      </c>
      <c r="U562" t="s">
        <v>395</v>
      </c>
      <c r="V562" t="s">
        <v>282</v>
      </c>
      <c r="W562" t="s">
        <v>259</v>
      </c>
      <c r="X562">
        <v>40986</v>
      </c>
    </row>
    <row r="563" spans="1:39" x14ac:dyDescent="0.25">
      <c r="A563" s="12" t="s">
        <v>587</v>
      </c>
      <c r="B563" t="s">
        <v>316</v>
      </c>
      <c r="C563" s="21" t="s">
        <v>229</v>
      </c>
      <c r="E563" s="5">
        <v>399</v>
      </c>
      <c r="F563" s="5" t="s">
        <v>1562</v>
      </c>
      <c r="H563" s="5" t="s">
        <v>98</v>
      </c>
      <c r="I563" s="5" t="s">
        <v>1701</v>
      </c>
      <c r="J563" s="5" t="s">
        <v>1022</v>
      </c>
      <c r="K563" t="s">
        <v>578</v>
      </c>
      <c r="L563">
        <v>50</v>
      </c>
      <c r="M563" t="s">
        <v>578</v>
      </c>
      <c r="N563" t="s">
        <v>1021</v>
      </c>
      <c r="O563" t="s">
        <v>578</v>
      </c>
      <c r="P563" t="s">
        <v>1022</v>
      </c>
    </row>
    <row r="564" spans="1:39" x14ac:dyDescent="0.25">
      <c r="A564" s="12" t="s">
        <v>379</v>
      </c>
      <c r="C564" s="7" t="s">
        <v>237</v>
      </c>
      <c r="E564" s="9">
        <v>379</v>
      </c>
      <c r="F564" t="s">
        <v>1572</v>
      </c>
      <c r="K564" t="s">
        <v>578</v>
      </c>
      <c r="L564">
        <v>6</v>
      </c>
      <c r="M564" t="s">
        <v>578</v>
      </c>
      <c r="N564" t="s">
        <v>628</v>
      </c>
      <c r="O564" t="s">
        <v>578</v>
      </c>
      <c r="AC564" t="s">
        <v>1264</v>
      </c>
    </row>
    <row r="565" spans="1:39" x14ac:dyDescent="0.25">
      <c r="A565" s="12" t="s">
        <v>225</v>
      </c>
      <c r="C565" s="4" t="s">
        <v>237</v>
      </c>
      <c r="K565" t="s">
        <v>57</v>
      </c>
      <c r="L565">
        <v>6</v>
      </c>
      <c r="M565" t="s">
        <v>57</v>
      </c>
      <c r="N565">
        <v>1824</v>
      </c>
      <c r="O565" t="s">
        <v>540</v>
      </c>
    </row>
    <row r="566" spans="1:39" x14ac:dyDescent="0.25">
      <c r="A566" s="12" t="s">
        <v>792</v>
      </c>
      <c r="C566" s="7" t="s">
        <v>237</v>
      </c>
      <c r="K566" t="s">
        <v>578</v>
      </c>
      <c r="L566">
        <v>6</v>
      </c>
      <c r="M566" t="s">
        <v>578</v>
      </c>
      <c r="N566" t="s">
        <v>793</v>
      </c>
      <c r="O566" t="s">
        <v>578</v>
      </c>
      <c r="S566" t="s">
        <v>353</v>
      </c>
      <c r="U566" t="s">
        <v>395</v>
      </c>
      <c r="V566" t="s">
        <v>282</v>
      </c>
      <c r="W566" t="s">
        <v>259</v>
      </c>
      <c r="X566">
        <v>40986</v>
      </c>
    </row>
    <row r="567" spans="1:39" x14ac:dyDescent="0.25">
      <c r="A567" s="12" t="s">
        <v>267</v>
      </c>
      <c r="C567" s="7" t="s">
        <v>719</v>
      </c>
      <c r="E567">
        <v>451</v>
      </c>
      <c r="F567" t="s">
        <v>1573</v>
      </c>
      <c r="K567" t="s">
        <v>578</v>
      </c>
      <c r="L567">
        <v>30</v>
      </c>
      <c r="M567" t="s">
        <v>578</v>
      </c>
      <c r="N567" t="s">
        <v>720</v>
      </c>
      <c r="O567" t="s">
        <v>578</v>
      </c>
      <c r="T567" t="s">
        <v>454</v>
      </c>
    </row>
    <row r="568" spans="1:39" x14ac:dyDescent="0.25">
      <c r="A568" s="12" t="s">
        <v>69</v>
      </c>
      <c r="C568" s="7" t="s">
        <v>70</v>
      </c>
      <c r="E568">
        <v>451</v>
      </c>
      <c r="F568" s="14">
        <v>1499</v>
      </c>
      <c r="G568" s="23" t="s">
        <v>69</v>
      </c>
      <c r="K568" t="s">
        <v>409</v>
      </c>
      <c r="L568">
        <v>28</v>
      </c>
      <c r="M568" t="s">
        <v>409</v>
      </c>
      <c r="T568" t="s">
        <v>71</v>
      </c>
    </row>
    <row r="569" spans="1:39" x14ac:dyDescent="0.25">
      <c r="A569" s="12" t="s">
        <v>275</v>
      </c>
      <c r="C569" s="7" t="s">
        <v>496</v>
      </c>
      <c r="E569">
        <v>790</v>
      </c>
      <c r="F569" s="15" t="s">
        <v>1574</v>
      </c>
      <c r="G569" s="23" t="s">
        <v>918</v>
      </c>
      <c r="K569" t="s">
        <v>540</v>
      </c>
      <c r="L569">
        <v>28</v>
      </c>
      <c r="M569" t="s">
        <v>540</v>
      </c>
      <c r="N569" t="s">
        <v>568</v>
      </c>
      <c r="O569" t="s">
        <v>275</v>
      </c>
    </row>
    <row r="570" spans="1:39" x14ac:dyDescent="0.25">
      <c r="A570" s="12" t="s">
        <v>225</v>
      </c>
      <c r="B570" t="s">
        <v>449</v>
      </c>
      <c r="C570" s="4" t="s">
        <v>1014</v>
      </c>
      <c r="K570" t="s">
        <v>578</v>
      </c>
      <c r="L570">
        <v>17</v>
      </c>
      <c r="M570" t="s">
        <v>578</v>
      </c>
      <c r="N570" t="s">
        <v>1015</v>
      </c>
      <c r="O570" t="s">
        <v>578</v>
      </c>
      <c r="P570" t="s">
        <v>1016</v>
      </c>
      <c r="S570" t="s">
        <v>353</v>
      </c>
      <c r="U570" t="s">
        <v>395</v>
      </c>
      <c r="V570" t="s">
        <v>282</v>
      </c>
      <c r="W570" t="s">
        <v>259</v>
      </c>
      <c r="X570">
        <v>40986</v>
      </c>
    </row>
    <row r="571" spans="1:39" x14ac:dyDescent="0.25">
      <c r="A571" s="12" t="s">
        <v>241</v>
      </c>
      <c r="C571" s="7" t="s">
        <v>672</v>
      </c>
      <c r="E571" t="s">
        <v>1575</v>
      </c>
      <c r="K571" t="s">
        <v>56</v>
      </c>
      <c r="L571">
        <v>57</v>
      </c>
      <c r="M571" t="s">
        <v>56</v>
      </c>
      <c r="N571" t="s">
        <v>673</v>
      </c>
      <c r="O571" t="s">
        <v>578</v>
      </c>
      <c r="P571" t="s">
        <v>1059</v>
      </c>
      <c r="Q571">
        <v>3.5</v>
      </c>
      <c r="T571" t="s">
        <v>93</v>
      </c>
    </row>
    <row r="572" spans="1:39" x14ac:dyDescent="0.25">
      <c r="A572" s="12" t="s">
        <v>652</v>
      </c>
      <c r="B572" t="s">
        <v>591</v>
      </c>
      <c r="C572" s="4" t="s">
        <v>1070</v>
      </c>
      <c r="K572" t="s">
        <v>578</v>
      </c>
      <c r="L572">
        <v>49</v>
      </c>
      <c r="M572" t="s">
        <v>578</v>
      </c>
      <c r="N572" t="s">
        <v>1071</v>
      </c>
      <c r="O572" t="s">
        <v>578</v>
      </c>
      <c r="P572" t="s">
        <v>917</v>
      </c>
    </row>
    <row r="573" spans="1:39" x14ac:dyDescent="0.25">
      <c r="A573" s="12" t="s">
        <v>591</v>
      </c>
      <c r="B573" t="s">
        <v>449</v>
      </c>
      <c r="C573" t="s">
        <v>682</v>
      </c>
      <c r="D573" t="s">
        <v>159</v>
      </c>
      <c r="K573" t="s">
        <v>578</v>
      </c>
      <c r="L573">
        <v>63</v>
      </c>
      <c r="M573" t="s">
        <v>578</v>
      </c>
      <c r="N573" t="s">
        <v>1057</v>
      </c>
      <c r="O573" t="s">
        <v>578</v>
      </c>
      <c r="P573" t="s">
        <v>1059</v>
      </c>
      <c r="AD573">
        <v>37654</v>
      </c>
      <c r="AE573" t="s">
        <v>160</v>
      </c>
      <c r="AF573" t="s">
        <v>134</v>
      </c>
      <c r="AG573" t="s">
        <v>138</v>
      </c>
      <c r="AH573">
        <v>5252</v>
      </c>
      <c r="AI573" t="s">
        <v>1059</v>
      </c>
      <c r="AJ573" t="s">
        <v>213</v>
      </c>
      <c r="AK573" t="s">
        <v>98</v>
      </c>
      <c r="AL573" t="s">
        <v>155</v>
      </c>
      <c r="AM573" t="s">
        <v>99</v>
      </c>
    </row>
    <row r="574" spans="1:39" x14ac:dyDescent="0.25">
      <c r="A574" s="12" t="s">
        <v>643</v>
      </c>
      <c r="C574" s="7" t="s">
        <v>682</v>
      </c>
      <c r="E574">
        <v>138</v>
      </c>
      <c r="F574" t="s">
        <v>1576</v>
      </c>
      <c r="K574" t="s">
        <v>578</v>
      </c>
      <c r="L574">
        <v>62</v>
      </c>
      <c r="M574" t="s">
        <v>578</v>
      </c>
      <c r="N574" t="s">
        <v>1226</v>
      </c>
      <c r="O574" t="s">
        <v>578</v>
      </c>
      <c r="P574" t="s">
        <v>1227</v>
      </c>
      <c r="Q574">
        <v>1.5</v>
      </c>
    </row>
    <row r="575" spans="1:39" x14ac:dyDescent="0.25">
      <c r="A575" s="12" t="s">
        <v>643</v>
      </c>
      <c r="C575" s="7" t="s">
        <v>682</v>
      </c>
      <c r="K575" t="s">
        <v>578</v>
      </c>
      <c r="L575">
        <v>64</v>
      </c>
      <c r="M575" t="s">
        <v>578</v>
      </c>
      <c r="N575" t="s">
        <v>683</v>
      </c>
      <c r="O575" t="s">
        <v>578</v>
      </c>
    </row>
    <row r="576" spans="1:39" x14ac:dyDescent="0.25">
      <c r="A576" s="12" t="s">
        <v>772</v>
      </c>
      <c r="B576" t="s">
        <v>269</v>
      </c>
      <c r="C576" s="4" t="s">
        <v>773</v>
      </c>
      <c r="K576" t="s">
        <v>578</v>
      </c>
      <c r="L576">
        <v>49</v>
      </c>
      <c r="M576" t="s">
        <v>578</v>
      </c>
      <c r="N576" t="s">
        <v>774</v>
      </c>
      <c r="O576" t="s">
        <v>578</v>
      </c>
      <c r="S576" t="s">
        <v>355</v>
      </c>
      <c r="T576" t="s">
        <v>481</v>
      </c>
      <c r="V576" t="s">
        <v>282</v>
      </c>
      <c r="W576" t="s">
        <v>256</v>
      </c>
      <c r="X576">
        <v>41047</v>
      </c>
      <c r="Y576" t="s">
        <v>356</v>
      </c>
      <c r="AA576" t="s">
        <v>403</v>
      </c>
    </row>
    <row r="577" spans="1:29" x14ac:dyDescent="0.25">
      <c r="A577" s="12" t="s">
        <v>398</v>
      </c>
      <c r="C577" s="4" t="s">
        <v>399</v>
      </c>
      <c r="G577" s="23" t="s">
        <v>1577</v>
      </c>
      <c r="L577">
        <v>56</v>
      </c>
      <c r="S577" t="s">
        <v>276</v>
      </c>
      <c r="T577" t="s">
        <v>482</v>
      </c>
      <c r="U577" t="s">
        <v>395</v>
      </c>
      <c r="W577" t="s">
        <v>256</v>
      </c>
      <c r="X577">
        <v>41049</v>
      </c>
      <c r="Y577" t="s">
        <v>358</v>
      </c>
    </row>
    <row r="578" spans="1:29" x14ac:dyDescent="0.25">
      <c r="A578" s="12" t="s">
        <v>401</v>
      </c>
      <c r="C578" s="4" t="s">
        <v>399</v>
      </c>
      <c r="L578">
        <v>56</v>
      </c>
      <c r="S578" t="s">
        <v>303</v>
      </c>
      <c r="T578" t="s">
        <v>484</v>
      </c>
      <c r="U578" t="s">
        <v>395</v>
      </c>
      <c r="V578" t="s">
        <v>282</v>
      </c>
      <c r="W578" t="s">
        <v>258</v>
      </c>
      <c r="X578">
        <v>41122</v>
      </c>
    </row>
    <row r="579" spans="1:29" x14ac:dyDescent="0.25">
      <c r="A579" s="12" t="s">
        <v>787</v>
      </c>
      <c r="C579" s="4" t="s">
        <v>399</v>
      </c>
      <c r="E579">
        <v>800</v>
      </c>
      <c r="F579" s="5" t="s">
        <v>1749</v>
      </c>
      <c r="G579" s="26" t="s">
        <v>1653</v>
      </c>
      <c r="H579" s="5" t="s">
        <v>98</v>
      </c>
      <c r="I579" s="5" t="s">
        <v>1750</v>
      </c>
      <c r="J579" s="5" t="s">
        <v>1751</v>
      </c>
    </row>
    <row r="580" spans="1:29" x14ac:dyDescent="0.25">
      <c r="A580" s="12" t="s">
        <v>787</v>
      </c>
      <c r="B580" t="s">
        <v>448</v>
      </c>
      <c r="C580" s="4" t="s">
        <v>399</v>
      </c>
      <c r="E580">
        <v>800</v>
      </c>
      <c r="F580" s="5" t="s">
        <v>1746</v>
      </c>
      <c r="H580" s="5" t="s">
        <v>98</v>
      </c>
      <c r="I580" s="5" t="s">
        <v>1747</v>
      </c>
      <c r="J580" s="5" t="s">
        <v>1748</v>
      </c>
    </row>
    <row r="581" spans="1:29" x14ac:dyDescent="0.25">
      <c r="A581" s="12" t="s">
        <v>1113</v>
      </c>
      <c r="C581" s="4" t="s">
        <v>399</v>
      </c>
      <c r="E581">
        <v>800</v>
      </c>
      <c r="F581" s="5" t="s">
        <v>1746</v>
      </c>
      <c r="G581" s="26" t="s">
        <v>1653</v>
      </c>
      <c r="H581" s="5" t="s">
        <v>98</v>
      </c>
      <c r="I581" s="5" t="s">
        <v>1752</v>
      </c>
      <c r="J581" s="5" t="s">
        <v>1246</v>
      </c>
    </row>
    <row r="582" spans="1:29" x14ac:dyDescent="0.25">
      <c r="A582" s="12" t="s">
        <v>400</v>
      </c>
      <c r="C582" s="7" t="s">
        <v>399</v>
      </c>
      <c r="E582">
        <v>761</v>
      </c>
      <c r="F582" t="s">
        <v>1578</v>
      </c>
      <c r="L582">
        <v>56</v>
      </c>
      <c r="U582" t="s">
        <v>395</v>
      </c>
      <c r="V582" t="s">
        <v>359</v>
      </c>
    </row>
    <row r="583" spans="1:29" ht="30" x14ac:dyDescent="0.25">
      <c r="A583" s="12" t="s">
        <v>772</v>
      </c>
      <c r="B583" t="s">
        <v>449</v>
      </c>
      <c r="C583" s="6" t="s">
        <v>399</v>
      </c>
      <c r="E583" s="5">
        <v>800</v>
      </c>
      <c r="F583" s="5" t="s">
        <v>1450</v>
      </c>
      <c r="G583" s="23" t="s">
        <v>1753</v>
      </c>
      <c r="H583" s="5" t="s">
        <v>98</v>
      </c>
      <c r="I583" s="5" t="s">
        <v>1754</v>
      </c>
      <c r="J583" s="5"/>
      <c r="K583" t="s">
        <v>578</v>
      </c>
      <c r="L583">
        <v>11</v>
      </c>
      <c r="M583" t="s">
        <v>578</v>
      </c>
      <c r="N583" t="s">
        <v>1177</v>
      </c>
      <c r="O583" t="s">
        <v>578</v>
      </c>
      <c r="P583" t="s">
        <v>1106</v>
      </c>
    </row>
    <row r="584" spans="1:29" x14ac:dyDescent="0.25">
      <c r="A584" s="12" t="s">
        <v>772</v>
      </c>
      <c r="C584" s="6" t="s">
        <v>399</v>
      </c>
      <c r="E584" s="5">
        <v>800</v>
      </c>
      <c r="F584" s="5" t="s">
        <v>1450</v>
      </c>
      <c r="G584" s="23" t="s">
        <v>1653</v>
      </c>
      <c r="H584" s="5" t="s">
        <v>98</v>
      </c>
      <c r="I584" s="5" t="s">
        <v>1754</v>
      </c>
      <c r="J584" s="5" t="s">
        <v>921</v>
      </c>
    </row>
    <row r="585" spans="1:29" ht="30" x14ac:dyDescent="0.25">
      <c r="A585" s="12" t="s">
        <v>228</v>
      </c>
      <c r="B585" t="s">
        <v>864</v>
      </c>
      <c r="C585" s="4" t="s">
        <v>865</v>
      </c>
      <c r="G585" s="23" t="s">
        <v>1579</v>
      </c>
      <c r="K585" t="s">
        <v>578</v>
      </c>
      <c r="L585">
        <v>11</v>
      </c>
      <c r="M585" t="s">
        <v>578</v>
      </c>
      <c r="N585" t="s">
        <v>866</v>
      </c>
      <c r="O585" t="s">
        <v>578</v>
      </c>
      <c r="S585" t="s">
        <v>361</v>
      </c>
      <c r="T585" t="s">
        <v>575</v>
      </c>
      <c r="U585" t="s">
        <v>395</v>
      </c>
      <c r="V585" t="s">
        <v>282</v>
      </c>
      <c r="W585" t="s">
        <v>258</v>
      </c>
      <c r="X585">
        <v>40979</v>
      </c>
    </row>
    <row r="586" spans="1:29" x14ac:dyDescent="0.25">
      <c r="A586" s="12" t="s">
        <v>267</v>
      </c>
      <c r="C586" s="6" t="s">
        <v>452</v>
      </c>
      <c r="E586" s="5">
        <v>1345</v>
      </c>
      <c r="F586" s="5" t="s">
        <v>1580</v>
      </c>
      <c r="G586" s="26" t="s">
        <v>1581</v>
      </c>
      <c r="H586" s="5" t="s">
        <v>98</v>
      </c>
      <c r="I586" s="5" t="s">
        <v>1744</v>
      </c>
      <c r="J586" s="5" t="s">
        <v>1745</v>
      </c>
      <c r="K586" t="s">
        <v>59</v>
      </c>
      <c r="L586">
        <v>14</v>
      </c>
      <c r="M586" t="s">
        <v>60</v>
      </c>
      <c r="N586" t="s">
        <v>249</v>
      </c>
      <c r="O586" t="s">
        <v>275</v>
      </c>
      <c r="S586" t="s">
        <v>361</v>
      </c>
      <c r="T586" t="s">
        <v>61</v>
      </c>
      <c r="U586" t="s">
        <v>395</v>
      </c>
      <c r="V586" t="s">
        <v>282</v>
      </c>
      <c r="W586" t="s">
        <v>258</v>
      </c>
      <c r="X586">
        <v>40979</v>
      </c>
      <c r="AC586" t="s">
        <v>1272</v>
      </c>
    </row>
    <row r="587" spans="1:29" ht="30" x14ac:dyDescent="0.25">
      <c r="A587" s="12" t="s">
        <v>271</v>
      </c>
      <c r="C587" s="6" t="s">
        <v>390</v>
      </c>
      <c r="E587" s="5">
        <v>233</v>
      </c>
      <c r="F587" s="5" t="s">
        <v>1611</v>
      </c>
      <c r="G587" s="26" t="s">
        <v>1614</v>
      </c>
      <c r="I587" s="5" t="s">
        <v>1612</v>
      </c>
      <c r="J587" s="5" t="s">
        <v>1613</v>
      </c>
    </row>
    <row r="588" spans="1:29" x14ac:dyDescent="0.25">
      <c r="A588" s="12" t="s">
        <v>401</v>
      </c>
      <c r="B588" t="s">
        <v>231</v>
      </c>
      <c r="C588" s="6" t="s">
        <v>390</v>
      </c>
      <c r="E588" s="5">
        <v>2200</v>
      </c>
      <c r="F588" s="5" t="s">
        <v>1582</v>
      </c>
      <c r="K588" t="s">
        <v>578</v>
      </c>
      <c r="L588">
        <v>40</v>
      </c>
      <c r="M588" t="s">
        <v>578</v>
      </c>
      <c r="N588" t="s">
        <v>878</v>
      </c>
      <c r="O588" t="s">
        <v>578</v>
      </c>
      <c r="T588" t="s">
        <v>82</v>
      </c>
      <c r="U588" t="s">
        <v>395</v>
      </c>
      <c r="V588" t="s">
        <v>282</v>
      </c>
      <c r="W588" t="s">
        <v>256</v>
      </c>
      <c r="X588" t="s">
        <v>364</v>
      </c>
    </row>
    <row r="589" spans="1:29" x14ac:dyDescent="0.25">
      <c r="A589" s="12" t="s">
        <v>228</v>
      </c>
      <c r="B589" t="s">
        <v>250</v>
      </c>
      <c r="C589" s="7" t="s">
        <v>390</v>
      </c>
      <c r="K589" t="s">
        <v>578</v>
      </c>
      <c r="L589">
        <v>40</v>
      </c>
      <c r="M589" t="s">
        <v>578</v>
      </c>
      <c r="N589" t="s">
        <v>1026</v>
      </c>
      <c r="O589" t="s">
        <v>578</v>
      </c>
      <c r="T589" t="s">
        <v>487</v>
      </c>
      <c r="U589" t="s">
        <v>395</v>
      </c>
      <c r="V589" t="s">
        <v>282</v>
      </c>
    </row>
    <row r="590" spans="1:29" x14ac:dyDescent="0.25">
      <c r="A590" s="12" t="s">
        <v>881</v>
      </c>
      <c r="B590" t="s">
        <v>479</v>
      </c>
      <c r="C590" s="4" t="s">
        <v>390</v>
      </c>
      <c r="K590" t="s">
        <v>578</v>
      </c>
      <c r="L590">
        <v>40</v>
      </c>
      <c r="M590" t="s">
        <v>578</v>
      </c>
      <c r="N590" t="s">
        <v>882</v>
      </c>
      <c r="O590" t="s">
        <v>578</v>
      </c>
      <c r="T590" t="s">
        <v>500</v>
      </c>
    </row>
    <row r="591" spans="1:29" x14ac:dyDescent="0.25">
      <c r="A591" s="12" t="s">
        <v>593</v>
      </c>
      <c r="B591" t="s">
        <v>591</v>
      </c>
      <c r="C591" s="6" t="s">
        <v>390</v>
      </c>
      <c r="E591" s="5">
        <v>2200</v>
      </c>
      <c r="F591" s="5" t="s">
        <v>1583</v>
      </c>
      <c r="K591" t="s">
        <v>578</v>
      </c>
      <c r="L591">
        <v>40</v>
      </c>
      <c r="M591" t="s">
        <v>578</v>
      </c>
      <c r="N591" t="s">
        <v>594</v>
      </c>
      <c r="O591" t="s">
        <v>578</v>
      </c>
    </row>
    <row r="592" spans="1:29" x14ac:dyDescent="0.25">
      <c r="A592" s="12"/>
      <c r="C592" s="7" t="s">
        <v>390</v>
      </c>
      <c r="L592">
        <v>4</v>
      </c>
      <c r="T592" t="s">
        <v>501</v>
      </c>
    </row>
    <row r="593" spans="1:40" x14ac:dyDescent="0.25">
      <c r="A593" s="12"/>
      <c r="C593" s="7" t="s">
        <v>390</v>
      </c>
      <c r="G593" s="29"/>
      <c r="K593" t="s">
        <v>553</v>
      </c>
      <c r="L593">
        <v>40</v>
      </c>
      <c r="M593" t="s">
        <v>542</v>
      </c>
      <c r="N593">
        <v>1824</v>
      </c>
      <c r="O593" t="s">
        <v>275</v>
      </c>
      <c r="T593" t="s">
        <v>502</v>
      </c>
    </row>
    <row r="594" spans="1:40" x14ac:dyDescent="0.25">
      <c r="A594" s="12" t="s">
        <v>669</v>
      </c>
      <c r="C594" t="s">
        <v>670</v>
      </c>
      <c r="D594" t="s">
        <v>159</v>
      </c>
      <c r="G594" s="29"/>
      <c r="K594" t="s">
        <v>578</v>
      </c>
      <c r="L594">
        <v>63</v>
      </c>
      <c r="M594" t="s">
        <v>578</v>
      </c>
      <c r="N594" t="s">
        <v>671</v>
      </c>
      <c r="O594" t="s">
        <v>578</v>
      </c>
      <c r="P594" t="s">
        <v>1220</v>
      </c>
      <c r="Q594">
        <v>1.5</v>
      </c>
      <c r="T594" t="s">
        <v>501</v>
      </c>
      <c r="AD594">
        <v>37646</v>
      </c>
      <c r="AE594" t="s">
        <v>160</v>
      </c>
      <c r="AF594" t="s">
        <v>134</v>
      </c>
      <c r="AG594" t="s">
        <v>205</v>
      </c>
      <c r="AH594">
        <v>5252</v>
      </c>
      <c r="AI594" t="s">
        <v>1220</v>
      </c>
      <c r="AJ594" t="s">
        <v>197</v>
      </c>
      <c r="AK594" t="s">
        <v>98</v>
      </c>
      <c r="AL594" t="s">
        <v>155</v>
      </c>
      <c r="AM594" t="s">
        <v>99</v>
      </c>
      <c r="AN594" t="s">
        <v>198</v>
      </c>
    </row>
    <row r="595" spans="1:40" x14ac:dyDescent="0.25">
      <c r="A595" s="12" t="s">
        <v>280</v>
      </c>
      <c r="C595" s="6" t="s">
        <v>845</v>
      </c>
      <c r="E595" s="5">
        <v>3675</v>
      </c>
      <c r="F595" s="8">
        <v>5692</v>
      </c>
      <c r="G595" s="29" t="s">
        <v>1584</v>
      </c>
      <c r="K595" t="s">
        <v>409</v>
      </c>
      <c r="L595">
        <v>30</v>
      </c>
      <c r="M595" t="s">
        <v>409</v>
      </c>
    </row>
    <row r="596" spans="1:40" x14ac:dyDescent="0.25">
      <c r="A596" s="12" t="s">
        <v>1083</v>
      </c>
      <c r="B596" t="s">
        <v>233</v>
      </c>
      <c r="C596" s="6" t="s">
        <v>845</v>
      </c>
      <c r="E596" s="5">
        <v>3675</v>
      </c>
      <c r="F596" s="5" t="s">
        <v>1585</v>
      </c>
      <c r="G596" s="29" t="s">
        <v>1586</v>
      </c>
      <c r="K596" t="s">
        <v>578</v>
      </c>
      <c r="L596">
        <v>30</v>
      </c>
      <c r="M596" t="s">
        <v>578</v>
      </c>
      <c r="N596" t="s">
        <v>1084</v>
      </c>
      <c r="O596" t="s">
        <v>578</v>
      </c>
      <c r="P596" t="s">
        <v>975</v>
      </c>
    </row>
    <row r="597" spans="1:40" x14ac:dyDescent="0.25">
      <c r="A597" s="12" t="s">
        <v>400</v>
      </c>
      <c r="B597" t="s">
        <v>457</v>
      </c>
      <c r="C597" s="7" t="s">
        <v>845</v>
      </c>
      <c r="G597" s="29" t="s">
        <v>1587</v>
      </c>
      <c r="K597" t="s">
        <v>578</v>
      </c>
      <c r="L597">
        <v>30</v>
      </c>
      <c r="M597" t="s">
        <v>578</v>
      </c>
      <c r="N597" t="s">
        <v>846</v>
      </c>
      <c r="O597" t="s">
        <v>578</v>
      </c>
    </row>
    <row r="598" spans="1:40" x14ac:dyDescent="0.25">
      <c r="A598" s="12" t="s">
        <v>1152</v>
      </c>
      <c r="B598" t="s">
        <v>578</v>
      </c>
      <c r="C598" s="4" t="s">
        <v>845</v>
      </c>
      <c r="G598" s="29"/>
      <c r="K598" t="s">
        <v>578</v>
      </c>
      <c r="L598">
        <v>18</v>
      </c>
      <c r="M598" t="s">
        <v>578</v>
      </c>
      <c r="N598" t="s">
        <v>1153</v>
      </c>
      <c r="O598" t="s">
        <v>578</v>
      </c>
      <c r="P598" t="s">
        <v>1154</v>
      </c>
    </row>
    <row r="599" spans="1:40" x14ac:dyDescent="0.25">
      <c r="A599" s="12" t="s">
        <v>280</v>
      </c>
      <c r="C599" s="6" t="s">
        <v>429</v>
      </c>
      <c r="E599" s="5">
        <v>3675</v>
      </c>
      <c r="F599" s="8">
        <v>5692</v>
      </c>
      <c r="G599" s="29" t="s">
        <v>1584</v>
      </c>
      <c r="K599" t="s">
        <v>540</v>
      </c>
      <c r="L599">
        <v>30</v>
      </c>
      <c r="M599" t="s">
        <v>540</v>
      </c>
      <c r="N599">
        <v>1825</v>
      </c>
      <c r="O599" t="s">
        <v>540</v>
      </c>
    </row>
    <row r="600" spans="1:40" x14ac:dyDescent="0.25">
      <c r="A600" s="12" t="s">
        <v>709</v>
      </c>
      <c r="C600" s="4" t="s">
        <v>710</v>
      </c>
      <c r="G600" s="29"/>
      <c r="K600" t="s">
        <v>578</v>
      </c>
      <c r="L600">
        <v>9</v>
      </c>
      <c r="M600" t="s">
        <v>578</v>
      </c>
      <c r="N600" t="s">
        <v>711</v>
      </c>
      <c r="O600" t="s">
        <v>578</v>
      </c>
      <c r="T600" t="s">
        <v>860</v>
      </c>
    </row>
    <row r="601" spans="1:40" x14ac:dyDescent="0.25">
      <c r="A601" s="12" t="s">
        <v>112</v>
      </c>
      <c r="C601" t="s">
        <v>113</v>
      </c>
      <c r="G601" s="29"/>
      <c r="AD601">
        <v>37681</v>
      </c>
      <c r="AE601" t="s">
        <v>160</v>
      </c>
      <c r="AF601" t="s">
        <v>109</v>
      </c>
      <c r="AG601" t="s">
        <v>205</v>
      </c>
      <c r="AH601">
        <v>5257</v>
      </c>
      <c r="AI601" t="s">
        <v>104</v>
      </c>
      <c r="AJ601" t="s">
        <v>104</v>
      </c>
      <c r="AK601" t="s">
        <v>98</v>
      </c>
      <c r="AL601" t="s">
        <v>114</v>
      </c>
      <c r="AM601" t="s">
        <v>115</v>
      </c>
      <c r="AN601" t="s">
        <v>1304</v>
      </c>
    </row>
    <row r="602" spans="1:40" x14ac:dyDescent="0.25">
      <c r="A602" s="12" t="s">
        <v>112</v>
      </c>
      <c r="C602" t="s">
        <v>113</v>
      </c>
      <c r="D602" t="s">
        <v>159</v>
      </c>
      <c r="AD602">
        <v>37681</v>
      </c>
      <c r="AE602" t="s">
        <v>160</v>
      </c>
      <c r="AF602" t="s">
        <v>1286</v>
      </c>
      <c r="AG602" t="s">
        <v>205</v>
      </c>
      <c r="AH602">
        <v>5257</v>
      </c>
      <c r="AI602" t="s">
        <v>104</v>
      </c>
      <c r="AJ602" t="s">
        <v>104</v>
      </c>
      <c r="AK602" t="s">
        <v>98</v>
      </c>
      <c r="AL602" t="s">
        <v>114</v>
      </c>
      <c r="AM602" t="s">
        <v>115</v>
      </c>
      <c r="AN602" t="s">
        <v>1305</v>
      </c>
    </row>
    <row r="603" spans="1:40" ht="30" x14ac:dyDescent="0.25">
      <c r="A603" s="12" t="s">
        <v>800</v>
      </c>
      <c r="B603" t="s">
        <v>1703</v>
      </c>
      <c r="C603" s="6" t="s">
        <v>801</v>
      </c>
      <c r="E603" s="5">
        <v>2964</v>
      </c>
      <c r="F603" s="5" t="s">
        <v>1588</v>
      </c>
      <c r="G603" s="26" t="s">
        <v>1705</v>
      </c>
      <c r="H603" s="5" t="s">
        <v>98</v>
      </c>
      <c r="I603" s="5" t="s">
        <v>1704</v>
      </c>
      <c r="K603" t="s">
        <v>578</v>
      </c>
      <c r="L603">
        <v>9</v>
      </c>
      <c r="M603" t="s">
        <v>578</v>
      </c>
      <c r="N603" t="s">
        <v>802</v>
      </c>
      <c r="O603" t="s">
        <v>578</v>
      </c>
    </row>
    <row r="604" spans="1:40" ht="30" x14ac:dyDescent="0.25">
      <c r="A604" s="12" t="s">
        <v>400</v>
      </c>
      <c r="B604" t="s">
        <v>1706</v>
      </c>
      <c r="C604" s="6" t="s">
        <v>801</v>
      </c>
      <c r="E604" s="5">
        <v>2964</v>
      </c>
      <c r="F604" s="5" t="s">
        <v>1588</v>
      </c>
      <c r="G604" s="26" t="s">
        <v>1707</v>
      </c>
      <c r="H604" s="5" t="s">
        <v>98</v>
      </c>
      <c r="I604" s="5" t="s">
        <v>1625</v>
      </c>
      <c r="K604" t="s">
        <v>578</v>
      </c>
      <c r="L604">
        <v>9</v>
      </c>
      <c r="M604" t="s">
        <v>578</v>
      </c>
      <c r="N604" t="s">
        <v>825</v>
      </c>
      <c r="O604" t="s">
        <v>578</v>
      </c>
    </row>
    <row r="617" ht="15.75" customHeight="1" x14ac:dyDescent="0.25"/>
    <row r="618" ht="15.75" customHeight="1" x14ac:dyDescent="0.25"/>
    <row r="636" spans="2:2" x14ac:dyDescent="0.25">
      <c r="B636" t="s">
        <v>725</v>
      </c>
    </row>
  </sheetData>
  <phoneticPr fontId="0" type="noConversion"/>
  <pageMargins left="0.7" right="0.7" top="0.75" bottom="0.75" header="0.3" footer="0.3"/>
  <pageSetup orientation="portrait" horizontalDpi="200"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0"/>
  <sheetViews>
    <sheetView workbookViewId="0">
      <selection activeCell="H8" sqref="H8"/>
    </sheetView>
  </sheetViews>
  <sheetFormatPr defaultColWidth="8.85546875" defaultRowHeight="15" x14ac:dyDescent="0.25"/>
  <cols>
    <col min="1" max="1" width="15.85546875" customWidth="1"/>
    <col min="2" max="2" width="20.85546875" customWidth="1"/>
    <col min="7" max="7" width="25.85546875" customWidth="1"/>
    <col min="11" max="11" width="33.42578125" style="23" customWidth="1"/>
  </cols>
  <sheetData>
    <row r="2" spans="1:12" x14ac:dyDescent="0.25">
      <c r="A2" t="s">
        <v>219</v>
      </c>
      <c r="B2" t="s">
        <v>221</v>
      </c>
      <c r="C2" t="s">
        <v>218</v>
      </c>
      <c r="D2" t="s">
        <v>637</v>
      </c>
      <c r="E2" t="s">
        <v>220</v>
      </c>
      <c r="F2" t="s">
        <v>638</v>
      </c>
      <c r="G2" t="s">
        <v>581</v>
      </c>
      <c r="H2" t="s">
        <v>903</v>
      </c>
      <c r="I2" t="s">
        <v>905</v>
      </c>
      <c r="J2" t="s">
        <v>493</v>
      </c>
      <c r="K2" s="23" t="s">
        <v>658</v>
      </c>
      <c r="L2" t="s">
        <v>223</v>
      </c>
    </row>
    <row r="4" spans="1:12" x14ac:dyDescent="0.25">
      <c r="A4" t="s">
        <v>1027</v>
      </c>
      <c r="C4" t="s">
        <v>357</v>
      </c>
      <c r="D4" t="s">
        <v>578</v>
      </c>
      <c r="E4">
        <v>1</v>
      </c>
      <c r="F4" t="s">
        <v>578</v>
      </c>
      <c r="G4" t="s">
        <v>1028</v>
      </c>
      <c r="H4" t="s">
        <v>578</v>
      </c>
      <c r="I4" t="s">
        <v>904</v>
      </c>
    </row>
    <row r="5" spans="1:12" x14ac:dyDescent="0.25">
      <c r="A5" t="s">
        <v>225</v>
      </c>
      <c r="B5" t="s">
        <v>425</v>
      </c>
      <c r="C5" t="s">
        <v>226</v>
      </c>
      <c r="D5" t="s">
        <v>540</v>
      </c>
      <c r="E5">
        <v>1</v>
      </c>
      <c r="F5" t="s">
        <v>540</v>
      </c>
      <c r="G5">
        <v>1823</v>
      </c>
      <c r="H5" t="s">
        <v>275</v>
      </c>
    </row>
    <row r="6" spans="1:12" x14ac:dyDescent="0.25">
      <c r="A6" t="s">
        <v>279</v>
      </c>
      <c r="C6" t="s">
        <v>226</v>
      </c>
      <c r="D6" t="s">
        <v>242</v>
      </c>
      <c r="E6">
        <v>1</v>
      </c>
      <c r="F6" t="s">
        <v>242</v>
      </c>
    </row>
    <row r="7" spans="1:12" x14ac:dyDescent="0.25">
      <c r="A7" t="s">
        <v>279</v>
      </c>
      <c r="C7" t="s">
        <v>226</v>
      </c>
      <c r="D7" t="s">
        <v>578</v>
      </c>
      <c r="E7">
        <v>1</v>
      </c>
      <c r="F7" t="s">
        <v>578</v>
      </c>
      <c r="G7" t="s">
        <v>1107</v>
      </c>
      <c r="H7" t="s">
        <v>578</v>
      </c>
      <c r="I7" t="s">
        <v>1108</v>
      </c>
    </row>
    <row r="8" spans="1:12" s="22" customFormat="1" x14ac:dyDescent="0.25">
      <c r="A8" s="22" t="s">
        <v>679</v>
      </c>
      <c r="C8" s="22" t="s">
        <v>716</v>
      </c>
      <c r="D8" s="22" t="s">
        <v>578</v>
      </c>
      <c r="E8" s="22">
        <v>1</v>
      </c>
      <c r="F8" s="22" t="s">
        <v>578</v>
      </c>
      <c r="G8" s="22" t="s">
        <v>717</v>
      </c>
      <c r="H8" s="22" t="s">
        <v>578</v>
      </c>
      <c r="J8" s="22" t="s">
        <v>393</v>
      </c>
      <c r="K8" s="24"/>
      <c r="L8" s="22" t="s">
        <v>559</v>
      </c>
    </row>
    <row r="11" spans="1:12" x14ac:dyDescent="0.25">
      <c r="A11" t="s">
        <v>448</v>
      </c>
      <c r="B11" t="s">
        <v>449</v>
      </c>
      <c r="C11" t="s">
        <v>450</v>
      </c>
      <c r="D11" t="s">
        <v>242</v>
      </c>
      <c r="E11">
        <v>12</v>
      </c>
      <c r="F11" t="s">
        <v>242</v>
      </c>
    </row>
    <row r="12" spans="1:12" x14ac:dyDescent="0.25">
      <c r="A12" t="s">
        <v>241</v>
      </c>
      <c r="C12" t="s">
        <v>246</v>
      </c>
      <c r="D12" t="s">
        <v>540</v>
      </c>
      <c r="E12">
        <v>12</v>
      </c>
      <c r="F12" t="s">
        <v>540</v>
      </c>
      <c r="G12" t="s">
        <v>245</v>
      </c>
      <c r="H12" t="s">
        <v>275</v>
      </c>
    </row>
    <row r="13" spans="1:12" x14ac:dyDescent="0.25">
      <c r="A13" t="s">
        <v>996</v>
      </c>
      <c r="C13" t="s">
        <v>997</v>
      </c>
      <c r="D13" t="s">
        <v>578</v>
      </c>
      <c r="E13">
        <v>12</v>
      </c>
      <c r="F13" t="s">
        <v>578</v>
      </c>
      <c r="G13" t="s">
        <v>998</v>
      </c>
      <c r="H13" t="s">
        <v>578</v>
      </c>
      <c r="I13" t="s">
        <v>925</v>
      </c>
    </row>
    <row r="16" spans="1:12" x14ac:dyDescent="0.25">
      <c r="A16" t="s">
        <v>400</v>
      </c>
      <c r="C16" t="s">
        <v>314</v>
      </c>
      <c r="D16" t="s">
        <v>578</v>
      </c>
      <c r="E16">
        <v>49</v>
      </c>
      <c r="F16" t="s">
        <v>578</v>
      </c>
      <c r="G16" t="s">
        <v>758</v>
      </c>
      <c r="H16" t="s">
        <v>578</v>
      </c>
    </row>
    <row r="17" spans="1:13" s="22" customFormat="1" ht="45" x14ac:dyDescent="0.25">
      <c r="A17" s="22" t="s">
        <v>590</v>
      </c>
      <c r="B17" s="22" t="s">
        <v>591</v>
      </c>
      <c r="C17" s="22" t="s">
        <v>314</v>
      </c>
      <c r="D17" s="22" t="s">
        <v>578</v>
      </c>
      <c r="E17" s="22">
        <v>49</v>
      </c>
      <c r="F17" s="22" t="s">
        <v>578</v>
      </c>
      <c r="G17" s="22" t="s">
        <v>592</v>
      </c>
      <c r="H17" s="22" t="s">
        <v>578</v>
      </c>
      <c r="J17" s="22">
        <v>41030</v>
      </c>
      <c r="K17" s="24" t="s">
        <v>408</v>
      </c>
      <c r="M17" s="22" t="s">
        <v>559</v>
      </c>
    </row>
    <row r="18" spans="1:13" x14ac:dyDescent="0.25">
      <c r="A18" t="s">
        <v>283</v>
      </c>
      <c r="B18" t="s">
        <v>479</v>
      </c>
      <c r="C18" t="s">
        <v>314</v>
      </c>
      <c r="D18" t="s">
        <v>578</v>
      </c>
      <c r="E18">
        <v>49</v>
      </c>
      <c r="F18" t="s">
        <v>578</v>
      </c>
      <c r="G18" t="s">
        <v>1066</v>
      </c>
      <c r="H18" t="s">
        <v>578</v>
      </c>
      <c r="I18" t="s">
        <v>914</v>
      </c>
    </row>
    <row r="19" spans="1:13" s="22" customFormat="1" x14ac:dyDescent="0.25">
      <c r="A19" s="22" t="s">
        <v>267</v>
      </c>
      <c r="B19" s="22" t="s">
        <v>313</v>
      </c>
      <c r="C19" s="22" t="s">
        <v>314</v>
      </c>
      <c r="D19" s="22" t="s">
        <v>542</v>
      </c>
      <c r="E19" s="22">
        <v>49</v>
      </c>
      <c r="F19" s="22" t="s">
        <v>542</v>
      </c>
      <c r="G19" s="22">
        <v>1823</v>
      </c>
      <c r="H19" s="22" t="s">
        <v>540</v>
      </c>
      <c r="J19" s="22">
        <v>41047</v>
      </c>
      <c r="K19" s="24" t="s">
        <v>356</v>
      </c>
      <c r="M19" s="22" t="s">
        <v>403</v>
      </c>
    </row>
    <row r="20" spans="1:13" x14ac:dyDescent="0.25">
      <c r="A20" t="s">
        <v>591</v>
      </c>
      <c r="C20" t="s">
        <v>1236</v>
      </c>
      <c r="D20" t="s">
        <v>578</v>
      </c>
      <c r="E20">
        <v>49</v>
      </c>
      <c r="F20" t="s">
        <v>578</v>
      </c>
      <c r="G20" t="s">
        <v>689</v>
      </c>
      <c r="H20" t="s">
        <v>578</v>
      </c>
      <c r="I20" t="s">
        <v>1237</v>
      </c>
    </row>
    <row r="21" spans="1:13" s="22" customFormat="1" x14ac:dyDescent="0.25">
      <c r="A21" s="22" t="s">
        <v>652</v>
      </c>
      <c r="B21" s="22" t="s">
        <v>591</v>
      </c>
      <c r="C21" s="22" t="s">
        <v>1070</v>
      </c>
      <c r="D21" s="22" t="s">
        <v>578</v>
      </c>
      <c r="E21" s="22">
        <v>49</v>
      </c>
      <c r="F21" s="22" t="s">
        <v>578</v>
      </c>
      <c r="G21" s="22" t="s">
        <v>1071</v>
      </c>
      <c r="H21" s="22" t="s">
        <v>578</v>
      </c>
      <c r="I21" s="22" t="s">
        <v>917</v>
      </c>
      <c r="J21" s="22">
        <v>41047</v>
      </c>
      <c r="K21" s="24" t="s">
        <v>394</v>
      </c>
      <c r="M21" s="22" t="s">
        <v>402</v>
      </c>
    </row>
    <row r="22" spans="1:13" s="17" customFormat="1" x14ac:dyDescent="0.25">
      <c r="A22" s="17" t="s">
        <v>772</v>
      </c>
      <c r="B22" s="17" t="s">
        <v>269</v>
      </c>
      <c r="C22" s="17" t="s">
        <v>773</v>
      </c>
      <c r="D22" s="17" t="s">
        <v>578</v>
      </c>
      <c r="E22" s="17">
        <v>49</v>
      </c>
      <c r="F22" s="17" t="s">
        <v>578</v>
      </c>
      <c r="G22" s="17" t="s">
        <v>774</v>
      </c>
      <c r="H22" s="17" t="s">
        <v>578</v>
      </c>
      <c r="K22" s="25"/>
    </row>
    <row r="23" spans="1:13" s="22" customFormat="1" x14ac:dyDescent="0.25">
      <c r="A23" s="22" t="s">
        <v>604</v>
      </c>
      <c r="C23" s="22" t="s">
        <v>316</v>
      </c>
      <c r="D23" s="22" t="s">
        <v>578</v>
      </c>
      <c r="E23" s="22">
        <v>50</v>
      </c>
      <c r="F23" s="22" t="s">
        <v>578</v>
      </c>
      <c r="G23" s="22" t="s">
        <v>605</v>
      </c>
      <c r="H23" s="22" t="s">
        <v>578</v>
      </c>
      <c r="J23" s="22">
        <v>41047</v>
      </c>
      <c r="K23" s="24" t="s">
        <v>394</v>
      </c>
      <c r="M23" s="22" t="s">
        <v>402</v>
      </c>
    </row>
    <row r="24" spans="1:13" x14ac:dyDescent="0.25">
      <c r="A24" t="s">
        <v>587</v>
      </c>
      <c r="C24" t="s">
        <v>316</v>
      </c>
      <c r="D24" t="s">
        <v>578</v>
      </c>
      <c r="E24">
        <v>50</v>
      </c>
      <c r="F24" t="s">
        <v>578</v>
      </c>
      <c r="G24" t="s">
        <v>769</v>
      </c>
      <c r="H24" t="s">
        <v>578</v>
      </c>
    </row>
    <row r="25" spans="1:13" x14ac:dyDescent="0.25">
      <c r="A25" t="s">
        <v>315</v>
      </c>
      <c r="C25" t="s">
        <v>316</v>
      </c>
      <c r="D25" t="s">
        <v>542</v>
      </c>
      <c r="E25">
        <v>50</v>
      </c>
      <c r="F25" t="s">
        <v>542</v>
      </c>
      <c r="G25">
        <v>1824</v>
      </c>
      <c r="H25" t="s">
        <v>540</v>
      </c>
    </row>
    <row r="26" spans="1:13" x14ac:dyDescent="0.25">
      <c r="A26" t="s">
        <v>315</v>
      </c>
      <c r="C26" t="s">
        <v>850</v>
      </c>
      <c r="D26" t="s">
        <v>578</v>
      </c>
      <c r="E26">
        <v>50</v>
      </c>
      <c r="F26" t="s">
        <v>578</v>
      </c>
      <c r="G26" t="s">
        <v>851</v>
      </c>
      <c r="H26" t="s">
        <v>578</v>
      </c>
    </row>
    <row r="27" spans="1:13" x14ac:dyDescent="0.25">
      <c r="A27" t="s">
        <v>317</v>
      </c>
      <c r="C27" t="s">
        <v>318</v>
      </c>
      <c r="D27" t="s">
        <v>542</v>
      </c>
      <c r="E27">
        <v>50</v>
      </c>
      <c r="F27" t="s">
        <v>542</v>
      </c>
      <c r="G27">
        <v>1824</v>
      </c>
      <c r="H27" t="s">
        <v>540</v>
      </c>
    </row>
    <row r="30" spans="1:13" x14ac:dyDescent="0.25">
      <c r="A30" t="s">
        <v>398</v>
      </c>
      <c r="C30" t="s">
        <v>399</v>
      </c>
      <c r="E30">
        <v>56</v>
      </c>
      <c r="J30">
        <v>41049</v>
      </c>
      <c r="K30" s="23" t="s">
        <v>358</v>
      </c>
    </row>
  </sheetData>
  <phoneticPr fontId="0"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 Paul's Crypt </vt:lpstr>
      <vt:lpstr>addnl 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Reboull</dc:creator>
  <cp:lastModifiedBy>Lovejoy, Roger</cp:lastModifiedBy>
  <cp:lastPrinted>2014-01-16T16:39:09Z</cp:lastPrinted>
  <dcterms:created xsi:type="dcterms:W3CDTF">2012-08-14T23:38:29Z</dcterms:created>
  <dcterms:modified xsi:type="dcterms:W3CDTF">2020-10-29T05:14:10Z</dcterms:modified>
</cp:coreProperties>
</file>